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kap-kix-file.kiac.co.jp\KANSAI-AIRPORTS\管理本部\コーポレート・コミュニケーションズ\2.広報チーム\13.ホームページ関連\会社サイト\■会社HP\数字で見る関空・伊丹（更新用）\2024更新用（2023年度）\KIX\"/>
    </mc:Choice>
  </mc:AlternateContent>
  <xr:revisionPtr revIDLastSave="0" documentId="13_ncr:1_{A626BCA4-B2E2-430C-8FBD-84B560DCB111}" xr6:coauthVersionLast="47" xr6:coauthVersionMax="47" xr10:uidLastSave="{00000000-0000-0000-0000-000000000000}"/>
  <bookViews>
    <workbookView xWindow="20370" yWindow="-120" windowWidth="29040" windowHeight="15840" xr2:uid="{C4050E16-8FA8-4843-BF39-F23F6DF43AB6}"/>
  </bookViews>
  <sheets>
    <sheet name="数字で見る関空_EN" sheetId="1" r:id="rId1"/>
  </sheets>
  <definedNames>
    <definedName name="_xlnm.Print_Area" localSheetId="0">数字で見る関空_EN!$B$1:$LS$76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R17" i="1" l="1"/>
  <c r="LR54" i="1" s="1"/>
  <c r="LR68" i="1"/>
  <c r="LR66" i="1"/>
  <c r="LR64" i="1"/>
  <c r="LR62" i="1"/>
  <c r="LR60" i="1"/>
  <c r="LR58" i="1"/>
  <c r="LR56" i="1"/>
  <c r="LR52" i="1"/>
  <c r="LR50" i="1"/>
  <c r="LR48" i="1"/>
  <c r="LR46" i="1"/>
  <c r="LR44" i="1"/>
  <c r="LR42" i="1"/>
  <c r="LR40" i="1"/>
  <c r="JZ66" i="1" l="1"/>
  <c r="KV31" i="1" s="1"/>
  <c r="KV68" i="1" s="1"/>
  <c r="LR31" i="1" s="1"/>
  <c r="JZ64" i="1"/>
  <c r="KV29" i="1" s="1"/>
  <c r="KV66" i="1" s="1"/>
  <c r="LR29" i="1" s="1"/>
  <c r="JZ62" i="1"/>
  <c r="JZ60" i="1"/>
  <c r="KV25" i="1" s="1"/>
  <c r="KV62" i="1" s="1"/>
  <c r="LR25" i="1" s="1"/>
  <c r="JZ58" i="1"/>
  <c r="KV23" i="1" s="1"/>
  <c r="KV60" i="1" s="1"/>
  <c r="LR23" i="1" s="1"/>
  <c r="JZ56" i="1"/>
  <c r="KV21" i="1" s="1"/>
  <c r="KV58" i="1" s="1"/>
  <c r="LR21" i="1" s="1"/>
  <c r="JZ54" i="1"/>
  <c r="JZ52" i="1"/>
  <c r="KV17" i="1" s="1"/>
  <c r="JZ50" i="1"/>
  <c r="KV15" i="1" s="1"/>
  <c r="KV52" i="1" s="1"/>
  <c r="LR15" i="1" s="1"/>
  <c r="JZ48" i="1"/>
  <c r="KV13" i="1" s="1"/>
  <c r="KV50" i="1" s="1"/>
  <c r="LR13" i="1" s="1"/>
  <c r="JZ46" i="1"/>
  <c r="JZ44" i="1"/>
  <c r="KV9" i="1" s="1"/>
  <c r="KV46" i="1" s="1"/>
  <c r="LR9" i="1" s="1"/>
  <c r="JZ42" i="1"/>
  <c r="KV7" i="1" s="1"/>
  <c r="KV44" i="1" s="1"/>
  <c r="LR7" i="1" s="1"/>
  <c r="JZ40" i="1"/>
  <c r="KV5" i="1" s="1"/>
  <c r="KV42" i="1" s="1"/>
  <c r="LR5" i="1" s="1"/>
  <c r="JZ38" i="1"/>
  <c r="KV27" i="1"/>
  <c r="KV64" i="1" s="1"/>
  <c r="LR27" i="1" s="1"/>
  <c r="KV19" i="1"/>
  <c r="KV56" i="1" s="1"/>
  <c r="LR19" i="1" s="1"/>
  <c r="KV11" i="1"/>
  <c r="KV48" i="1" s="1"/>
  <c r="LR11" i="1" s="1"/>
  <c r="KV3" i="1"/>
  <c r="KV40" i="1" s="1"/>
  <c r="LR3" i="1" s="1"/>
  <c r="KV54" i="1" l="1"/>
</calcChain>
</file>

<file path=xl/sharedStrings.xml><?xml version="1.0" encoding="utf-8"?>
<sst xmlns="http://schemas.openxmlformats.org/spreadsheetml/2006/main" count="606" uniqueCount="49">
  <si>
    <t>Grand Total of</t>
    <phoneticPr fontId="4"/>
  </si>
  <si>
    <t>1994 - FY1994</t>
  </si>
  <si>
    <t>1994 - FY1996</t>
  </si>
  <si>
    <t>1994 - FY1998</t>
  </si>
  <si>
    <t>1994 - FY2000</t>
  </si>
  <si>
    <t>1994 - FY2002</t>
  </si>
  <si>
    <t>1994 - FY2004</t>
  </si>
  <si>
    <t>1994 - FY2006</t>
  </si>
  <si>
    <t>1994 - FY2008</t>
  </si>
  <si>
    <t>1994 - FY2010</t>
  </si>
  <si>
    <t>1994 - FY2012</t>
  </si>
  <si>
    <t>1994 - FY2014</t>
  </si>
  <si>
    <t>1994 - FY2016</t>
    <phoneticPr fontId="4"/>
  </si>
  <si>
    <t>1994 - FY2018</t>
    <phoneticPr fontId="4"/>
  </si>
  <si>
    <t>1994 - FY2020</t>
    <phoneticPr fontId="4"/>
  </si>
  <si>
    <t>1994 - FY2022</t>
    <phoneticPr fontId="4"/>
  </si>
  <si>
    <t>Aircraft Movements</t>
    <phoneticPr fontId="4"/>
  </si>
  <si>
    <t xml:space="preserve">  International</t>
    <phoneticPr fontId="4"/>
  </si>
  <si>
    <t xml:space="preserve">   Passenger</t>
    <phoneticPr fontId="4"/>
  </si>
  <si>
    <t xml:space="preserve">   Freighter</t>
    <phoneticPr fontId="4"/>
  </si>
  <si>
    <t xml:space="preserve">   Others</t>
    <phoneticPr fontId="4"/>
  </si>
  <si>
    <t xml:space="preserve">  Domestic</t>
    <phoneticPr fontId="4"/>
  </si>
  <si>
    <t>Passengers</t>
    <phoneticPr fontId="4"/>
  </si>
  <si>
    <t>Freight (tons)</t>
    <phoneticPr fontId="4"/>
  </si>
  <si>
    <t>1994 - FY1995</t>
  </si>
  <si>
    <t>1994 - FY1997</t>
  </si>
  <si>
    <t>1994 - FY1999</t>
  </si>
  <si>
    <t>1994 - FY2001</t>
  </si>
  <si>
    <t>1994 - FY2003</t>
  </si>
  <si>
    <t>1994 - FY2005</t>
  </si>
  <si>
    <t>1994 - FY2007</t>
  </si>
  <si>
    <t>1994 - FY2009</t>
  </si>
  <si>
    <t>1994 - FY2011</t>
  </si>
  <si>
    <t>1994 - FY2013</t>
  </si>
  <si>
    <t>1994 - FY2015</t>
  </si>
  <si>
    <t>1994 - FY2017</t>
    <phoneticPr fontId="4"/>
  </si>
  <si>
    <t>1994 - FY2019</t>
    <phoneticPr fontId="4"/>
  </si>
  <si>
    <t>1994 - FY2021</t>
    <phoneticPr fontId="4"/>
  </si>
  <si>
    <t>1. ( ) shows % change from the previous year.</t>
    <phoneticPr fontId="4"/>
  </si>
  <si>
    <t>2. "Aircraft movements" includes helicopters. "Others" includes ferry flights, technical landing flights, private flights, special flights,etc.</t>
    <phoneticPr fontId="4"/>
  </si>
  <si>
    <t>3. The number of international passengers includes reported by Immigration Bureau.</t>
    <phoneticPr fontId="4"/>
  </si>
  <si>
    <t>4. The volume of international freight is reported by Customs.</t>
    <phoneticPr fontId="4"/>
  </si>
  <si>
    <t>Grand Total of</t>
  </si>
  <si>
    <r>
      <t xml:space="preserve"> </t>
    </r>
    <r>
      <rPr>
        <sz val="11"/>
        <rFont val="ＭＳ Ｐゴシック"/>
        <family val="3"/>
        <charset val="128"/>
      </rPr>
      <t xml:space="preserve">  Passenger</t>
    </r>
    <phoneticPr fontId="4"/>
  </si>
  <si>
    <r>
      <t xml:space="preserve"> </t>
    </r>
    <r>
      <rPr>
        <sz val="11"/>
        <rFont val="ＭＳ Ｐゴシック"/>
        <family val="3"/>
        <charset val="128"/>
      </rPr>
      <t xml:space="preserve">  Freighter</t>
    </r>
    <phoneticPr fontId="4"/>
  </si>
  <si>
    <r>
      <t xml:space="preserve"> </t>
    </r>
    <r>
      <rPr>
        <sz val="11"/>
        <rFont val="ＭＳ Ｐゴシック"/>
        <family val="3"/>
        <charset val="128"/>
      </rPr>
      <t xml:space="preserve">  Others</t>
    </r>
    <phoneticPr fontId="4"/>
  </si>
  <si>
    <r>
      <t>Please confirm the monthly traffic statistics for the data after Apr. 2024
http://www.kansai-airports.co.jp/en/news/2023/</t>
    </r>
    <r>
      <rPr>
        <sz val="11"/>
        <color theme="0"/>
        <rFont val="Yu Gothic"/>
        <family val="2"/>
        <charset val="128"/>
      </rPr>
      <t>　</t>
    </r>
    <phoneticPr fontId="4"/>
  </si>
  <si>
    <t>http://www.kansai-airports.co.jp/en/news/2024/</t>
    <phoneticPr fontId="3"/>
  </si>
  <si>
    <t>1994 - FY2023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</si>
</sst>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&quot;FY&quot;General"/>
    <numFmt numFmtId="177" formatCode="General&quot;年度&quot;"/>
    <numFmt numFmtId="178" formatCode="[$-409]mmm\-yy;@"/>
    <numFmt numFmtId="179" formatCode="&quot;Total of CY&quot;General"/>
    <numFmt numFmtId="180" formatCode="&quot;Total of FY&quot;General"/>
    <numFmt numFmtId="181" formatCode="&quot;(&quot;0&quot;)&quot;"/>
    <numFmt numFmtId="182" formatCode="\(0%\)"/>
    <numFmt numFmtId="183" formatCode="&quot;(&quot;0&quot;%)&quot;"/>
    <numFmt numFmtId="184" formatCode="yy&quot;年&quot;m&quot;月&quot;;@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Tahoma"/>
      <family val="2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Tahoma"/>
      <family val="2"/>
    </font>
    <font>
      <sz val="10"/>
      <name val="Tahoma"/>
      <family val="2"/>
    </font>
    <font>
      <sz val="10"/>
      <name val="ＭＳ Ｐゴシック"/>
      <family val="3"/>
      <charset val="128"/>
    </font>
    <font>
      <sz val="10"/>
      <color indexed="8"/>
      <name val="Tahoma"/>
      <family val="2"/>
    </font>
    <font>
      <sz val="10"/>
      <color theme="1"/>
      <name val="Tahoma"/>
      <family val="2"/>
    </font>
    <font>
      <sz val="11"/>
      <color theme="1"/>
      <name val="メイリオ"/>
      <family val="3"/>
      <charset val="128"/>
    </font>
    <font>
      <sz val="12"/>
      <name val="Tahoma"/>
      <family val="2"/>
    </font>
    <font>
      <sz val="11"/>
      <color theme="0"/>
      <name val="Tahoma"/>
      <family val="2"/>
    </font>
    <font>
      <sz val="11"/>
      <color theme="0"/>
      <name val="Yu Gothic"/>
      <family val="2"/>
      <charset val="128"/>
    </font>
    <font>
      <u/>
      <sz val="11"/>
      <color theme="10"/>
      <name val="ＭＳ Ｐゴシック"/>
      <family val="3"/>
      <charset val="128"/>
    </font>
    <font>
      <sz val="12"/>
      <color theme="0"/>
      <name val="Tahoma"/>
      <family val="2"/>
    </font>
    <font>
      <sz val="10"/>
      <color indexed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38" fontId="1" fillId="0" borderId="0" applyFont="0" applyFill="0" applyBorder="0" applyAlignment="0" applyProtection="0"/>
    <xf numFmtId="0" fontId="1" fillId="0" borderId="0"/>
  </cellStyleXfs>
  <cellXfs count="242">
    <xf numFmtId="0" fontId="0" fillId="0" borderId="0" xfId="0"/>
    <xf numFmtId="38" fontId="2" fillId="0" borderId="0" xfId="1" applyFont="1" applyAlignment="1">
      <alignment horizontal="left" shrinkToFit="1"/>
    </xf>
    <xf numFmtId="38" fontId="2" fillId="0" borderId="0" xfId="1" applyFont="1" applyBorder="1" applyAlignment="1">
      <alignment horizontal="left" shrinkToFit="1"/>
    </xf>
    <xf numFmtId="0" fontId="2" fillId="0" borderId="1" xfId="0" applyFont="1" applyBorder="1" applyAlignment="1">
      <alignment horizontal="left" shrinkToFit="1"/>
    </xf>
    <xf numFmtId="0" fontId="2" fillId="0" borderId="2" xfId="0" applyFont="1" applyBorder="1" applyAlignment="1">
      <alignment horizontal="left" shrinkToFit="1"/>
    </xf>
    <xf numFmtId="176" fontId="2" fillId="0" borderId="3" xfId="0" applyNumberFormat="1" applyFont="1" applyBorder="1" applyAlignment="1">
      <alignment horizontal="left" shrinkToFit="1"/>
    </xf>
    <xf numFmtId="0" fontId="2" fillId="0" borderId="4" xfId="0" applyFont="1" applyBorder="1" applyAlignment="1">
      <alignment horizontal="left" shrinkToFit="1"/>
    </xf>
    <xf numFmtId="0" fontId="2" fillId="0" borderId="5" xfId="0" applyFont="1" applyBorder="1" applyAlignment="1">
      <alignment horizontal="left" shrinkToFit="1"/>
    </xf>
    <xf numFmtId="0" fontId="2" fillId="0" borderId="6" xfId="0" applyFont="1" applyBorder="1" applyAlignment="1">
      <alignment horizontal="center" shrinkToFit="1"/>
    </xf>
    <xf numFmtId="0" fontId="2" fillId="0" borderId="7" xfId="0" applyFont="1" applyBorder="1" applyAlignment="1">
      <alignment horizontal="left" shrinkToFit="1"/>
    </xf>
    <xf numFmtId="0" fontId="2" fillId="0" borderId="8" xfId="0" applyFont="1" applyBorder="1" applyAlignment="1">
      <alignment horizontal="left" shrinkToFit="1"/>
    </xf>
    <xf numFmtId="177" fontId="2" fillId="0" borderId="3" xfId="0" applyNumberFormat="1" applyFont="1" applyBorder="1" applyAlignment="1">
      <alignment horizontal="left" shrinkToFit="1"/>
    </xf>
    <xf numFmtId="0" fontId="2" fillId="0" borderId="0" xfId="0" applyFont="1" applyAlignment="1">
      <alignment horizontal="left" shrinkToFit="1"/>
    </xf>
    <xf numFmtId="0" fontId="5" fillId="0" borderId="0" xfId="0" applyFont="1" applyAlignment="1">
      <alignment vertical="top"/>
    </xf>
    <xf numFmtId="38" fontId="2" fillId="0" borderId="0" xfId="1" applyFont="1" applyAlignment="1">
      <alignment horizontal="center" shrinkToFit="1"/>
    </xf>
    <xf numFmtId="38" fontId="2" fillId="0" borderId="0" xfId="1" applyFont="1" applyBorder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0" fontId="2" fillId="0" borderId="9" xfId="0" applyFont="1" applyBorder="1" applyAlignment="1">
      <alignment horizontal="center" shrinkToFit="1"/>
    </xf>
    <xf numFmtId="178" fontId="2" fillId="0" borderId="10" xfId="0" applyNumberFormat="1" applyFont="1" applyBorder="1" applyAlignment="1">
      <alignment horizontal="center" shrinkToFit="1"/>
    </xf>
    <xf numFmtId="55" fontId="2" fillId="0" borderId="3" xfId="0" applyNumberFormat="1" applyFont="1" applyBorder="1" applyAlignment="1">
      <alignment horizontal="center" shrinkToFit="1"/>
    </xf>
    <xf numFmtId="179" fontId="2" fillId="0" borderId="11" xfId="0" applyNumberFormat="1" applyFont="1" applyBorder="1" applyAlignment="1">
      <alignment horizontal="center" shrinkToFit="1"/>
    </xf>
    <xf numFmtId="55" fontId="2" fillId="0" borderId="9" xfId="0" applyNumberFormat="1" applyFont="1" applyBorder="1" applyAlignment="1">
      <alignment horizontal="center" shrinkToFit="1"/>
    </xf>
    <xf numFmtId="180" fontId="2" fillId="0" borderId="12" xfId="0" applyNumberFormat="1" applyFont="1" applyBorder="1" applyAlignment="1">
      <alignment horizontal="center" shrinkToFit="1"/>
    </xf>
    <xf numFmtId="0" fontId="2" fillId="0" borderId="13" xfId="0" applyFont="1" applyBorder="1" applyAlignment="1">
      <alignment horizontal="center" shrinkToFit="1"/>
    </xf>
    <xf numFmtId="0" fontId="2" fillId="0" borderId="0" xfId="0" applyFont="1" applyAlignment="1">
      <alignment horizontal="center" shrinkToFit="1"/>
    </xf>
    <xf numFmtId="0" fontId="2" fillId="0" borderId="14" xfId="0" applyFont="1" applyBorder="1" applyAlignment="1">
      <alignment horizontal="center" shrinkToFit="1"/>
    </xf>
    <xf numFmtId="181" fontId="2" fillId="0" borderId="0" xfId="0" applyNumberFormat="1" applyFont="1" applyAlignment="1">
      <alignment vertical="top"/>
    </xf>
    <xf numFmtId="38" fontId="5" fillId="0" borderId="0" xfId="1" applyFont="1" applyAlignment="1">
      <alignment vertical="top"/>
    </xf>
    <xf numFmtId="38" fontId="5" fillId="0" borderId="0" xfId="1" applyFont="1" applyBorder="1" applyAlignment="1">
      <alignment vertical="top"/>
    </xf>
    <xf numFmtId="38" fontId="5" fillId="0" borderId="15" xfId="1" applyFont="1" applyBorder="1" applyAlignment="1">
      <alignment vertical="top"/>
    </xf>
    <xf numFmtId="38" fontId="5" fillId="0" borderId="16" xfId="1" applyFont="1" applyBorder="1" applyAlignment="1">
      <alignment vertical="top"/>
    </xf>
    <xf numFmtId="38" fontId="5" fillId="0" borderId="14" xfId="1" applyFont="1" applyBorder="1" applyAlignment="1">
      <alignment vertical="top"/>
    </xf>
    <xf numFmtId="38" fontId="5" fillId="0" borderId="8" xfId="1" applyFont="1" applyBorder="1" applyAlignment="1">
      <alignment vertical="top"/>
    </xf>
    <xf numFmtId="38" fontId="5" fillId="0" borderId="1" xfId="1" applyFont="1" applyBorder="1" applyAlignment="1">
      <alignment vertical="top"/>
    </xf>
    <xf numFmtId="38" fontId="5" fillId="0" borderId="17" xfId="1" applyFont="1" applyBorder="1" applyAlignment="1">
      <alignment vertical="top"/>
    </xf>
    <xf numFmtId="38" fontId="5" fillId="0" borderId="18" xfId="1" applyFont="1" applyBorder="1" applyAlignment="1">
      <alignment vertical="top"/>
    </xf>
    <xf numFmtId="38" fontId="5" fillId="0" borderId="18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14" xfId="1" applyFont="1" applyBorder="1" applyAlignment="1">
      <alignment vertical="center"/>
    </xf>
    <xf numFmtId="38" fontId="5" fillId="0" borderId="16" xfId="4" applyFont="1" applyFill="1" applyBorder="1"/>
    <xf numFmtId="38" fontId="5" fillId="0" borderId="14" xfId="4" applyFont="1" applyFill="1" applyBorder="1"/>
    <xf numFmtId="38" fontId="5" fillId="0" borderId="1" xfId="1" applyFont="1" applyBorder="1" applyAlignment="1">
      <alignment vertical="center"/>
    </xf>
    <xf numFmtId="38" fontId="5" fillId="0" borderId="14" xfId="1" applyFont="1" applyBorder="1" applyAlignment="1"/>
    <xf numFmtId="38" fontId="5" fillId="0" borderId="6" xfId="1" applyFont="1" applyBorder="1" applyAlignment="1">
      <alignment vertical="top"/>
    </xf>
    <xf numFmtId="38" fontId="2" fillId="0" borderId="0" xfId="1" applyFont="1" applyBorder="1" applyAlignment="1">
      <alignment vertical="top"/>
    </xf>
    <xf numFmtId="181" fontId="2" fillId="0" borderId="19" xfId="1" applyNumberFormat="1" applyFont="1" applyBorder="1" applyAlignment="1">
      <alignment vertical="top"/>
    </xf>
    <xf numFmtId="181" fontId="2" fillId="0" borderId="16" xfId="1" applyNumberFormat="1" applyFont="1" applyBorder="1" applyAlignment="1">
      <alignment vertical="top"/>
    </xf>
    <xf numFmtId="38" fontId="2" fillId="0" borderId="14" xfId="1" applyFont="1" applyBorder="1" applyAlignment="1">
      <alignment vertical="top"/>
    </xf>
    <xf numFmtId="38" fontId="2" fillId="0" borderId="8" xfId="1" applyFont="1" applyBorder="1" applyAlignment="1">
      <alignment vertical="top"/>
    </xf>
    <xf numFmtId="181" fontId="2" fillId="0" borderId="7" xfId="1" applyNumberFormat="1" applyFont="1" applyBorder="1" applyAlignment="1">
      <alignment vertical="top"/>
    </xf>
    <xf numFmtId="181" fontId="2" fillId="0" borderId="14" xfId="1" applyNumberFormat="1" applyFont="1" applyBorder="1" applyAlignment="1">
      <alignment vertical="top"/>
    </xf>
    <xf numFmtId="181" fontId="2" fillId="0" borderId="0" xfId="1" applyNumberFormat="1" applyFont="1" applyBorder="1" applyAlignment="1">
      <alignment vertical="top"/>
    </xf>
    <xf numFmtId="182" fontId="2" fillId="0" borderId="19" xfId="2" applyNumberFormat="1" applyFont="1" applyBorder="1" applyAlignment="1">
      <alignment vertical="top"/>
    </xf>
    <xf numFmtId="182" fontId="2" fillId="0" borderId="14" xfId="2" applyNumberFormat="1" applyFont="1" applyBorder="1" applyAlignment="1">
      <alignment vertical="top"/>
    </xf>
    <xf numFmtId="183" fontId="2" fillId="0" borderId="19" xfId="2" applyNumberFormat="1" applyFont="1" applyBorder="1" applyAlignment="1">
      <alignment vertical="top"/>
    </xf>
    <xf numFmtId="183" fontId="2" fillId="0" borderId="16" xfId="1" applyNumberFormat="1" applyFont="1" applyBorder="1" applyAlignment="1">
      <alignment vertical="top"/>
    </xf>
    <xf numFmtId="183" fontId="2" fillId="0" borderId="14" xfId="2" applyNumberFormat="1" applyFont="1" applyBorder="1" applyAlignment="1">
      <alignment vertical="top"/>
    </xf>
    <xf numFmtId="183" fontId="2" fillId="0" borderId="8" xfId="1" applyNumberFormat="1" applyFont="1" applyBorder="1" applyAlignment="1">
      <alignment vertical="top"/>
    </xf>
    <xf numFmtId="183" fontId="2" fillId="0" borderId="14" xfId="2" applyNumberFormat="1" applyFont="1" applyBorder="1" applyAlignment="1">
      <alignment vertical="center"/>
    </xf>
    <xf numFmtId="183" fontId="2" fillId="0" borderId="19" xfId="2" applyNumberFormat="1" applyFont="1" applyBorder="1" applyAlignment="1">
      <alignment vertical="center"/>
    </xf>
    <xf numFmtId="183" fontId="2" fillId="0" borderId="16" xfId="5" applyNumberFormat="1" applyFont="1" applyBorder="1"/>
    <xf numFmtId="183" fontId="2" fillId="0" borderId="14" xfId="5" applyNumberFormat="1" applyFont="1" applyBorder="1"/>
    <xf numFmtId="183" fontId="2" fillId="0" borderId="16" xfId="1" applyNumberFormat="1" applyFont="1" applyBorder="1" applyAlignment="1">
      <alignment vertical="center"/>
    </xf>
    <xf numFmtId="38" fontId="5" fillId="0" borderId="19" xfId="1" applyFont="1" applyBorder="1" applyAlignment="1">
      <alignment vertical="top"/>
    </xf>
    <xf numFmtId="38" fontId="5" fillId="0" borderId="7" xfId="1" applyFont="1" applyBorder="1" applyAlignment="1">
      <alignment vertical="top"/>
    </xf>
    <xf numFmtId="38" fontId="5" fillId="0" borderId="19" xfId="1" applyFont="1" applyBorder="1" applyAlignment="1">
      <alignment vertical="center"/>
    </xf>
    <xf numFmtId="38" fontId="5" fillId="0" borderId="16" xfId="5" applyNumberFormat="1" applyFont="1" applyBorder="1"/>
    <xf numFmtId="38" fontId="5" fillId="0" borderId="16" xfId="1" applyFont="1" applyBorder="1" applyAlignment="1">
      <alignment vertical="center"/>
    </xf>
    <xf numFmtId="181" fontId="6" fillId="0" borderId="0" xfId="0" applyNumberFormat="1" applyFont="1" applyAlignment="1">
      <alignment vertical="top"/>
    </xf>
    <xf numFmtId="38" fontId="2" fillId="0" borderId="0" xfId="1" applyFont="1" applyAlignment="1">
      <alignment vertical="top"/>
    </xf>
    <xf numFmtId="181" fontId="6" fillId="0" borderId="19" xfId="1" applyNumberFormat="1" applyFont="1" applyBorder="1" applyAlignment="1">
      <alignment vertical="top"/>
    </xf>
    <xf numFmtId="181" fontId="6" fillId="0" borderId="0" xfId="1" applyNumberFormat="1" applyFont="1" applyBorder="1" applyAlignment="1">
      <alignment vertical="top"/>
    </xf>
    <xf numFmtId="181" fontId="6" fillId="0" borderId="16" xfId="1" applyNumberFormat="1" applyFont="1" applyBorder="1" applyAlignment="1">
      <alignment vertical="top"/>
    </xf>
    <xf numFmtId="181" fontId="6" fillId="0" borderId="7" xfId="1" applyNumberFormat="1" applyFont="1" applyBorder="1" applyAlignment="1">
      <alignment vertical="top"/>
    </xf>
    <xf numFmtId="181" fontId="6" fillId="0" borderId="14" xfId="1" applyNumberFormat="1" applyFont="1" applyBorder="1" applyAlignment="1">
      <alignment vertical="top"/>
    </xf>
    <xf numFmtId="182" fontId="6" fillId="0" borderId="19" xfId="2" applyNumberFormat="1" applyFont="1" applyBorder="1" applyAlignment="1">
      <alignment vertical="top"/>
    </xf>
    <xf numFmtId="182" fontId="6" fillId="0" borderId="14" xfId="2" applyNumberFormat="1" applyFont="1" applyBorder="1" applyAlignment="1">
      <alignment vertical="top"/>
    </xf>
    <xf numFmtId="0" fontId="5" fillId="0" borderId="14" xfId="5" applyFont="1" applyBorder="1"/>
    <xf numFmtId="38" fontId="5" fillId="0" borderId="14" xfId="1" applyFont="1" applyFill="1" applyBorder="1" applyAlignment="1"/>
    <xf numFmtId="181" fontId="2" fillId="0" borderId="22" xfId="1" applyNumberFormat="1" applyFont="1" applyBorder="1" applyAlignment="1">
      <alignment vertical="top"/>
    </xf>
    <xf numFmtId="181" fontId="2" fillId="0" borderId="20" xfId="1" applyNumberFormat="1" applyFont="1" applyBorder="1" applyAlignment="1">
      <alignment vertical="top"/>
    </xf>
    <xf numFmtId="38" fontId="2" fillId="0" borderId="13" xfId="1" applyFont="1" applyBorder="1" applyAlignment="1">
      <alignment vertical="top"/>
    </xf>
    <xf numFmtId="38" fontId="2" fillId="0" borderId="21" xfId="1" applyFont="1" applyBorder="1" applyAlignment="1">
      <alignment vertical="top"/>
    </xf>
    <xf numFmtId="181" fontId="2" fillId="0" borderId="23" xfId="1" applyNumberFormat="1" applyFont="1" applyBorder="1" applyAlignment="1">
      <alignment vertical="top"/>
    </xf>
    <xf numFmtId="181" fontId="2" fillId="0" borderId="13" xfId="1" applyNumberFormat="1" applyFont="1" applyBorder="1" applyAlignment="1">
      <alignment vertical="top"/>
    </xf>
    <xf numFmtId="182" fontId="2" fillId="0" borderId="22" xfId="2" applyNumberFormat="1" applyFont="1" applyBorder="1" applyAlignment="1">
      <alignment vertical="top"/>
    </xf>
    <xf numFmtId="182" fontId="2" fillId="0" borderId="13" xfId="2" applyNumberFormat="1" applyFont="1" applyBorder="1" applyAlignment="1">
      <alignment vertical="top"/>
    </xf>
    <xf numFmtId="183" fontId="2" fillId="0" borderId="22" xfId="2" applyNumberFormat="1" applyFont="1" applyBorder="1" applyAlignment="1">
      <alignment vertical="top"/>
    </xf>
    <xf numFmtId="183" fontId="2" fillId="0" borderId="20" xfId="1" applyNumberFormat="1" applyFont="1" applyBorder="1" applyAlignment="1">
      <alignment vertical="top"/>
    </xf>
    <xf numFmtId="183" fontId="2" fillId="0" borderId="13" xfId="2" applyNumberFormat="1" applyFont="1" applyBorder="1" applyAlignment="1">
      <alignment vertical="top"/>
    </xf>
    <xf numFmtId="183" fontId="2" fillId="0" borderId="21" xfId="1" applyNumberFormat="1" applyFont="1" applyBorder="1" applyAlignment="1">
      <alignment vertical="top"/>
    </xf>
    <xf numFmtId="183" fontId="2" fillId="0" borderId="13" xfId="2" applyNumberFormat="1" applyFont="1" applyBorder="1" applyAlignment="1">
      <alignment vertical="center"/>
    </xf>
    <xf numFmtId="183" fontId="2" fillId="0" borderId="22" xfId="2" applyNumberFormat="1" applyFont="1" applyBorder="1" applyAlignment="1">
      <alignment vertical="center"/>
    </xf>
    <xf numFmtId="183" fontId="2" fillId="0" borderId="20" xfId="5" applyNumberFormat="1" applyFont="1" applyBorder="1"/>
    <xf numFmtId="183" fontId="2" fillId="0" borderId="13" xfId="5" applyNumberFormat="1" applyFont="1" applyBorder="1"/>
    <xf numFmtId="183" fontId="2" fillId="0" borderId="20" xfId="1" applyNumberFormat="1" applyFont="1" applyBorder="1" applyAlignment="1">
      <alignment vertical="center"/>
    </xf>
    <xf numFmtId="38" fontId="5" fillId="0" borderId="13" xfId="1" applyFont="1" applyBorder="1" applyAlignment="1">
      <alignment vertical="top"/>
    </xf>
    <xf numFmtId="38" fontId="5" fillId="0" borderId="18" xfId="4" applyFont="1" applyFill="1" applyBorder="1"/>
    <xf numFmtId="38" fontId="5" fillId="0" borderId="18" xfId="4" applyFont="1" applyBorder="1"/>
    <xf numFmtId="38" fontId="2" fillId="0" borderId="19" xfId="1" applyFont="1" applyBorder="1" applyAlignment="1">
      <alignment vertical="top"/>
    </xf>
    <xf numFmtId="38" fontId="2" fillId="0" borderId="16" xfId="1" applyFont="1" applyBorder="1" applyAlignment="1">
      <alignment vertical="top"/>
    </xf>
    <xf numFmtId="38" fontId="5" fillId="0" borderId="14" xfId="4" applyFont="1" applyBorder="1"/>
    <xf numFmtId="38" fontId="5" fillId="0" borderId="14" xfId="1" applyFont="1" applyFill="1" applyBorder="1" applyAlignment="1">
      <alignment vertical="center"/>
    </xf>
    <xf numFmtId="181" fontId="2" fillId="0" borderId="14" xfId="1" applyNumberFormat="1" applyFont="1" applyFill="1" applyBorder="1" applyAlignment="1">
      <alignment vertical="center"/>
    </xf>
    <xf numFmtId="38" fontId="5" fillId="0" borderId="2" xfId="1" applyFont="1" applyBorder="1" applyAlignment="1">
      <alignment vertical="top"/>
    </xf>
    <xf numFmtId="38" fontId="5" fillId="0" borderId="1" xfId="4" applyFont="1" applyFill="1" applyBorder="1"/>
    <xf numFmtId="38" fontId="5" fillId="0" borderId="14" xfId="5" applyNumberFormat="1" applyFont="1" applyBorder="1"/>
    <xf numFmtId="181" fontId="7" fillId="0" borderId="0" xfId="0" applyNumberFormat="1" applyFont="1"/>
    <xf numFmtId="38" fontId="2" fillId="0" borderId="24" xfId="1" applyFont="1" applyBorder="1" applyAlignment="1">
      <alignment vertical="top"/>
    </xf>
    <xf numFmtId="181" fontId="2" fillId="0" borderId="25" xfId="1" applyNumberFormat="1" applyFont="1" applyBorder="1" applyAlignment="1">
      <alignment vertical="top"/>
    </xf>
    <xf numFmtId="181" fontId="2" fillId="0" borderId="24" xfId="1" applyNumberFormat="1" applyFont="1" applyBorder="1" applyAlignment="1">
      <alignment vertical="top"/>
    </xf>
    <xf numFmtId="182" fontId="2" fillId="0" borderId="24" xfId="2" applyNumberFormat="1" applyFont="1" applyBorder="1" applyAlignment="1">
      <alignment vertical="top"/>
    </xf>
    <xf numFmtId="183" fontId="2" fillId="0" borderId="24" xfId="2" applyNumberFormat="1" applyFont="1" applyBorder="1" applyAlignment="1">
      <alignment vertical="top"/>
    </xf>
    <xf numFmtId="183" fontId="2" fillId="0" borderId="24" xfId="2" applyNumberFormat="1" applyFont="1" applyBorder="1" applyAlignment="1">
      <alignment vertical="center"/>
    </xf>
    <xf numFmtId="183" fontId="2" fillId="0" borderId="24" xfId="5" applyNumberFormat="1" applyFont="1" applyBorder="1"/>
    <xf numFmtId="38" fontId="5" fillId="0" borderId="24" xfId="1" applyFont="1" applyBorder="1" applyAlignment="1">
      <alignment vertical="top"/>
    </xf>
    <xf numFmtId="0" fontId="5" fillId="0" borderId="0" xfId="0" applyFont="1"/>
    <xf numFmtId="182" fontId="2" fillId="0" borderId="0" xfId="2" applyNumberFormat="1" applyFont="1" applyBorder="1" applyAlignment="1">
      <alignment vertical="top"/>
    </xf>
    <xf numFmtId="183" fontId="2" fillId="0" borderId="0" xfId="2" applyNumberFormat="1" applyFont="1" applyBorder="1" applyAlignment="1">
      <alignment vertical="top"/>
    </xf>
    <xf numFmtId="183" fontId="2" fillId="0" borderId="0" xfId="1" applyNumberFormat="1" applyFont="1" applyBorder="1" applyAlignment="1">
      <alignment vertical="top"/>
    </xf>
    <xf numFmtId="0" fontId="8" fillId="0" borderId="0" xfId="0" applyFont="1" applyAlignment="1">
      <alignment horizontal="left" vertical="center"/>
    </xf>
    <xf numFmtId="0" fontId="6" fillId="0" borderId="0" xfId="0" applyFont="1"/>
    <xf numFmtId="0" fontId="9" fillId="0" borderId="0" xfId="5" applyFont="1"/>
    <xf numFmtId="0" fontId="10" fillId="0" borderId="0" xfId="0" applyFont="1" applyAlignment="1">
      <alignment vertical="center"/>
    </xf>
    <xf numFmtId="38" fontId="11" fillId="0" borderId="0" xfId="1" applyFont="1" applyBorder="1"/>
    <xf numFmtId="0" fontId="6" fillId="0" borderId="0" xfId="5" applyFont="1"/>
    <xf numFmtId="38" fontId="2" fillId="0" borderId="0" xfId="1" applyFont="1" applyAlignment="1">
      <alignment horizontal="left" vertical="top" shrinkToFit="1"/>
    </xf>
    <xf numFmtId="38" fontId="2" fillId="0" borderId="0" xfId="1" applyFont="1" applyBorder="1" applyAlignment="1">
      <alignment horizontal="left" vertical="top" shrinkToFit="1"/>
    </xf>
    <xf numFmtId="0" fontId="2" fillId="0" borderId="1" xfId="0" applyFont="1" applyBorder="1" applyAlignment="1">
      <alignment horizontal="left" vertical="top" shrinkToFit="1"/>
    </xf>
    <xf numFmtId="0" fontId="2" fillId="0" borderId="2" xfId="0" applyFont="1" applyBorder="1" applyAlignment="1">
      <alignment horizontal="left" vertical="top" shrinkToFit="1"/>
    </xf>
    <xf numFmtId="176" fontId="2" fillId="0" borderId="3" xfId="0" applyNumberFormat="1" applyFont="1" applyBorder="1" applyAlignment="1">
      <alignment horizontal="left" vertical="top" shrinkToFit="1"/>
    </xf>
    <xf numFmtId="0" fontId="2" fillId="0" borderId="4" xfId="0" applyFont="1" applyBorder="1" applyAlignment="1">
      <alignment horizontal="left" vertical="top" shrinkToFit="1"/>
    </xf>
    <xf numFmtId="0" fontId="2" fillId="0" borderId="5" xfId="0" applyFont="1" applyBorder="1" applyAlignment="1">
      <alignment horizontal="left" vertical="top" shrinkToFit="1"/>
    </xf>
    <xf numFmtId="0" fontId="2" fillId="0" borderId="6" xfId="0" applyFont="1" applyBorder="1" applyAlignment="1">
      <alignment horizontal="center" vertical="top" shrinkToFit="1"/>
    </xf>
    <xf numFmtId="0" fontId="2" fillId="0" borderId="0" xfId="0" applyFont="1" applyAlignment="1">
      <alignment horizontal="left" vertical="top" shrinkToFit="1"/>
    </xf>
    <xf numFmtId="0" fontId="1" fillId="0" borderId="0" xfId="0" applyFont="1"/>
    <xf numFmtId="38" fontId="12" fillId="2" borderId="0" xfId="1" applyFont="1" applyFill="1" applyBorder="1" applyAlignment="1">
      <alignment horizontal="center" vertical="center" wrapText="1"/>
    </xf>
    <xf numFmtId="38" fontId="2" fillId="0" borderId="0" xfId="1" applyFont="1" applyAlignment="1">
      <alignment horizontal="center" vertical="top" shrinkToFit="1"/>
    </xf>
    <xf numFmtId="38" fontId="2" fillId="0" borderId="0" xfId="1" applyFont="1" applyBorder="1" applyAlignment="1">
      <alignment horizontal="center" vertical="top" shrinkToFit="1"/>
    </xf>
    <xf numFmtId="0" fontId="2" fillId="0" borderId="3" xfId="0" applyFont="1" applyBorder="1" applyAlignment="1">
      <alignment horizontal="center" vertical="top" shrinkToFit="1"/>
    </xf>
    <xf numFmtId="0" fontId="2" fillId="0" borderId="9" xfId="0" applyFont="1" applyBorder="1" applyAlignment="1">
      <alignment horizontal="center" vertical="top" shrinkToFit="1"/>
    </xf>
    <xf numFmtId="178" fontId="2" fillId="0" borderId="10" xfId="0" applyNumberFormat="1" applyFont="1" applyBorder="1" applyAlignment="1">
      <alignment horizontal="center" vertical="top" shrinkToFit="1"/>
    </xf>
    <xf numFmtId="55" fontId="2" fillId="0" borderId="3" xfId="0" applyNumberFormat="1" applyFont="1" applyBorder="1" applyAlignment="1">
      <alignment horizontal="center" vertical="top" shrinkToFit="1"/>
    </xf>
    <xf numFmtId="179" fontId="2" fillId="0" borderId="11" xfId="0" applyNumberFormat="1" applyFont="1" applyBorder="1" applyAlignment="1">
      <alignment horizontal="center" vertical="top" shrinkToFit="1"/>
    </xf>
    <xf numFmtId="55" fontId="2" fillId="0" borderId="9" xfId="0" applyNumberFormat="1" applyFont="1" applyBorder="1" applyAlignment="1">
      <alignment horizontal="center" vertical="top" shrinkToFit="1"/>
    </xf>
    <xf numFmtId="180" fontId="2" fillId="0" borderId="12" xfId="0" applyNumberFormat="1" applyFont="1" applyBorder="1" applyAlignment="1">
      <alignment horizontal="center" vertical="top" shrinkToFit="1"/>
    </xf>
    <xf numFmtId="0" fontId="2" fillId="0" borderId="13" xfId="0" applyFont="1" applyBorder="1" applyAlignment="1">
      <alignment horizontal="center" vertical="top" shrinkToFit="1"/>
    </xf>
    <xf numFmtId="0" fontId="2" fillId="0" borderId="0" xfId="0" applyFont="1" applyAlignment="1">
      <alignment horizontal="center" vertical="top" shrinkToFit="1"/>
    </xf>
    <xf numFmtId="0" fontId="6" fillId="0" borderId="0" xfId="0" applyFont="1" applyAlignment="1">
      <alignment horizontal="left" vertical="center"/>
    </xf>
    <xf numFmtId="38" fontId="5" fillId="0" borderId="17" xfId="1" applyFont="1" applyBorder="1" applyAlignment="1">
      <alignment vertical="center"/>
    </xf>
    <xf numFmtId="38" fontId="15" fillId="0" borderId="0" xfId="1" applyFont="1" applyFill="1" applyBorder="1" applyAlignment="1">
      <alignment horizontal="center" vertical="center" wrapText="1"/>
    </xf>
    <xf numFmtId="181" fontId="2" fillId="0" borderId="8" xfId="1" applyNumberFormat="1" applyFont="1" applyBorder="1" applyAlignment="1">
      <alignment vertical="top"/>
    </xf>
    <xf numFmtId="183" fontId="2" fillId="0" borderId="7" xfId="2" applyNumberFormat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181" fontId="6" fillId="0" borderId="8" xfId="1" applyNumberFormat="1" applyFont="1" applyBorder="1" applyAlignment="1">
      <alignment vertical="top"/>
    </xf>
    <xf numFmtId="181" fontId="2" fillId="0" borderId="21" xfId="1" applyNumberFormat="1" applyFont="1" applyBorder="1" applyAlignment="1">
      <alignment vertical="top"/>
    </xf>
    <xf numFmtId="183" fontId="2" fillId="0" borderId="23" xfId="2" applyNumberFormat="1" applyFont="1" applyBorder="1" applyAlignment="1">
      <alignment vertical="center"/>
    </xf>
    <xf numFmtId="183" fontId="2" fillId="0" borderId="25" xfId="2" applyNumberFormat="1" applyFont="1" applyBorder="1" applyAlignment="1">
      <alignment vertical="center"/>
    </xf>
    <xf numFmtId="38" fontId="1" fillId="0" borderId="0" xfId="1" applyFont="1"/>
    <xf numFmtId="38" fontId="1" fillId="0" borderId="0" xfId="1" applyFont="1" applyBorder="1"/>
    <xf numFmtId="0" fontId="1" fillId="0" borderId="0" xfId="0" quotePrefix="1" applyFont="1" applyAlignment="1">
      <alignment vertical="top"/>
    </xf>
    <xf numFmtId="181" fontId="7" fillId="0" borderId="0" xfId="1" applyNumberFormat="1" applyFont="1" applyBorder="1"/>
    <xf numFmtId="182" fontId="7" fillId="0" borderId="0" xfId="2" applyNumberFormat="1" applyFont="1" applyBorder="1"/>
    <xf numFmtId="182" fontId="16" fillId="0" borderId="0" xfId="2" applyNumberFormat="1" applyFont="1" applyBorder="1"/>
    <xf numFmtId="181" fontId="16" fillId="0" borderId="0" xfId="1" applyNumberFormat="1" applyFont="1" applyBorder="1"/>
    <xf numFmtId="38" fontId="5" fillId="0" borderId="0" xfId="1" applyFont="1"/>
    <xf numFmtId="38" fontId="5" fillId="0" borderId="0" xfId="1" applyFont="1" applyBorder="1"/>
    <xf numFmtId="38" fontId="11" fillId="0" borderId="0" xfId="1" applyFont="1" applyFill="1" applyBorder="1"/>
    <xf numFmtId="0" fontId="7" fillId="0" borderId="0" xfId="0" applyFont="1"/>
    <xf numFmtId="38" fontId="17" fillId="0" borderId="0" xfId="1" applyFont="1" applyBorder="1"/>
    <xf numFmtId="38" fontId="15" fillId="0" borderId="0" xfId="1" applyFont="1" applyFill="1" applyBorder="1" applyAlignment="1">
      <alignment horizontal="center" wrapText="1"/>
    </xf>
    <xf numFmtId="38" fontId="12" fillId="0" borderId="0" xfId="1" applyFont="1" applyFill="1" applyBorder="1" applyAlignment="1">
      <alignment horizontal="center" vertical="center" wrapText="1"/>
    </xf>
    <xf numFmtId="38" fontId="1" fillId="0" borderId="0" xfId="1" applyFont="1" applyFill="1"/>
    <xf numFmtId="38" fontId="1" fillId="3" borderId="0" xfId="1" applyFont="1" applyFill="1"/>
    <xf numFmtId="0" fontId="7" fillId="3" borderId="0" xfId="0" applyFont="1" applyFill="1"/>
    <xf numFmtId="0" fontId="1" fillId="3" borderId="0" xfId="0" applyFont="1" applyFill="1"/>
    <xf numFmtId="0" fontId="18" fillId="0" borderId="0" xfId="0" applyFont="1"/>
    <xf numFmtId="184" fontId="1" fillId="0" borderId="0" xfId="0" applyNumberFormat="1" applyFont="1"/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176" fontId="7" fillId="0" borderId="3" xfId="0" applyNumberFormat="1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78" fontId="7" fillId="0" borderId="10" xfId="0" applyNumberFormat="1" applyFont="1" applyBorder="1" applyAlignment="1">
      <alignment horizontal="center"/>
    </xf>
    <xf numFmtId="55" fontId="7" fillId="0" borderId="3" xfId="0" applyNumberFormat="1" applyFont="1" applyBorder="1" applyAlignment="1">
      <alignment horizontal="center"/>
    </xf>
    <xf numFmtId="179" fontId="19" fillId="0" borderId="11" xfId="0" applyNumberFormat="1" applyFont="1" applyBorder="1" applyAlignment="1">
      <alignment horizontal="center"/>
    </xf>
    <xf numFmtId="55" fontId="7" fillId="0" borderId="9" xfId="0" applyNumberFormat="1" applyFont="1" applyBorder="1" applyAlignment="1">
      <alignment horizontal="center"/>
    </xf>
    <xf numFmtId="180" fontId="19" fillId="0" borderId="12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38" fontId="1" fillId="0" borderId="15" xfId="1" applyFont="1" applyBorder="1"/>
    <xf numFmtId="38" fontId="1" fillId="0" borderId="1" xfId="1" applyFont="1" applyBorder="1"/>
    <xf numFmtId="38" fontId="1" fillId="0" borderId="18" xfId="1" applyFont="1" applyBorder="1"/>
    <xf numFmtId="38" fontId="1" fillId="0" borderId="2" xfId="1" applyFont="1" applyBorder="1"/>
    <xf numFmtId="0" fontId="1" fillId="0" borderId="16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182" fontId="7" fillId="0" borderId="19" xfId="2" applyNumberFormat="1" applyFont="1" applyBorder="1"/>
    <xf numFmtId="181" fontId="7" fillId="0" borderId="16" xfId="1" applyNumberFormat="1" applyFont="1" applyBorder="1"/>
    <xf numFmtId="182" fontId="7" fillId="0" borderId="14" xfId="2" applyNumberFormat="1" applyFont="1" applyBorder="1"/>
    <xf numFmtId="181" fontId="7" fillId="0" borderId="8" xfId="1" applyNumberFormat="1" applyFont="1" applyBorder="1"/>
    <xf numFmtId="181" fontId="7" fillId="0" borderId="14" xfId="1" applyNumberFormat="1" applyFont="1" applyBorder="1"/>
    <xf numFmtId="0" fontId="1" fillId="0" borderId="8" xfId="0" applyFont="1" applyBorder="1"/>
    <xf numFmtId="38" fontId="1" fillId="0" borderId="19" xfId="1" applyFont="1" applyBorder="1"/>
    <xf numFmtId="38" fontId="1" fillId="0" borderId="16" xfId="1" applyFont="1" applyBorder="1"/>
    <xf numFmtId="38" fontId="1" fillId="0" borderId="14" xfId="1" applyFont="1" applyBorder="1"/>
    <xf numFmtId="38" fontId="1" fillId="0" borderId="8" xfId="1" applyFont="1" applyBorder="1"/>
    <xf numFmtId="0" fontId="1" fillId="0" borderId="16" xfId="0" applyFont="1" applyBorder="1"/>
    <xf numFmtId="0" fontId="1" fillId="0" borderId="20" xfId="0" applyFont="1" applyBorder="1"/>
    <xf numFmtId="0" fontId="1" fillId="0" borderId="21" xfId="0" applyFont="1" applyBorder="1"/>
    <xf numFmtId="182" fontId="7" fillId="0" borderId="22" xfId="2" applyNumberFormat="1" applyFont="1" applyBorder="1"/>
    <xf numFmtId="181" fontId="7" fillId="0" borderId="20" xfId="1" applyNumberFormat="1" applyFont="1" applyBorder="1"/>
    <xf numFmtId="181" fontId="7" fillId="0" borderId="21" xfId="1" applyNumberFormat="1" applyFont="1" applyBorder="1"/>
    <xf numFmtId="181" fontId="7" fillId="0" borderId="13" xfId="1" applyNumberFormat="1" applyFont="1" applyBorder="1"/>
    <xf numFmtId="182" fontId="7" fillId="0" borderId="24" xfId="2" applyNumberFormat="1" applyFont="1" applyBorder="1"/>
    <xf numFmtId="181" fontId="7" fillId="0" borderId="24" xfId="1" applyNumberFormat="1" applyFont="1" applyBorder="1"/>
    <xf numFmtId="38" fontId="5" fillId="0" borderId="15" xfId="4" applyFont="1" applyFill="1" applyBorder="1"/>
    <xf numFmtId="0" fontId="5" fillId="0" borderId="19" xfId="0" applyFont="1" applyBorder="1" applyAlignment="1">
      <alignment vertical="top"/>
    </xf>
    <xf numFmtId="183" fontId="5" fillId="0" borderId="16" xfId="4" applyNumberFormat="1" applyFont="1" applyFill="1" applyBorder="1"/>
    <xf numFmtId="183" fontId="2" fillId="0" borderId="16" xfId="4" applyNumberFormat="1" applyFont="1" applyFill="1" applyBorder="1"/>
    <xf numFmtId="183" fontId="2" fillId="0" borderId="19" xfId="0" applyNumberFormat="1" applyFont="1" applyBorder="1"/>
    <xf numFmtId="183" fontId="2" fillId="0" borderId="0" xfId="4" applyNumberFormat="1" applyFont="1" applyFill="1" applyBorder="1"/>
    <xf numFmtId="183" fontId="5" fillId="0" borderId="0" xfId="4" applyNumberFormat="1" applyFont="1" applyFill="1" applyBorder="1"/>
    <xf numFmtId="183" fontId="2" fillId="0" borderId="14" xfId="4" applyNumberFormat="1" applyFont="1" applyFill="1" applyBorder="1"/>
    <xf numFmtId="183" fontId="5" fillId="0" borderId="14" xfId="4" applyNumberFormat="1" applyFont="1" applyFill="1" applyBorder="1"/>
    <xf numFmtId="180" fontId="2" fillId="0" borderId="11" xfId="0" applyNumberFormat="1" applyFont="1" applyBorder="1" applyAlignment="1">
      <alignment horizontal="center" shrinkToFit="1"/>
    </xf>
    <xf numFmtId="0" fontId="5" fillId="0" borderId="16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0" fontId="5" fillId="0" borderId="20" xfId="0" applyFont="1" applyBorder="1" applyAlignment="1">
      <alignment vertical="top"/>
    </xf>
    <xf numFmtId="0" fontId="5" fillId="0" borderId="21" xfId="0" applyFont="1" applyBorder="1" applyAlignment="1">
      <alignment vertical="top"/>
    </xf>
    <xf numFmtId="38" fontId="12" fillId="2" borderId="0" xfId="1" applyFont="1" applyFill="1" applyBorder="1" applyAlignment="1">
      <alignment horizontal="center" vertical="center" wrapText="1"/>
    </xf>
    <xf numFmtId="38" fontId="14" fillId="2" borderId="0" xfId="3" applyNumberFormat="1" applyFill="1" applyBorder="1" applyAlignment="1">
      <alignment horizontal="center" vertical="center" wrapText="1"/>
    </xf>
    <xf numFmtId="38" fontId="15" fillId="0" borderId="0" xfId="1" applyFont="1" applyFill="1" applyBorder="1" applyAlignment="1">
      <alignment horizontal="center" wrapText="1"/>
    </xf>
    <xf numFmtId="38" fontId="15" fillId="0" borderId="0" xfId="1" applyFont="1" applyFill="1" applyBorder="1" applyAlignment="1">
      <alignment horizontal="center"/>
    </xf>
    <xf numFmtId="38" fontId="15" fillId="0" borderId="0" xfId="1" applyFont="1" applyFill="1" applyBorder="1" applyAlignment="1">
      <alignment horizontal="center" vertical="center" wrapText="1"/>
    </xf>
    <xf numFmtId="38" fontId="12" fillId="0" borderId="0" xfId="1" applyFont="1" applyFill="1" applyBorder="1" applyAlignment="1">
      <alignment horizontal="center" vertical="center" wrapText="1"/>
    </xf>
    <xf numFmtId="38" fontId="14" fillId="0" borderId="0" xfId="3" applyNumberFormat="1" applyFill="1" applyBorder="1" applyAlignment="1">
      <alignment horizontal="center" vertical="center" wrapText="1"/>
    </xf>
  </cellXfs>
  <cellStyles count="6">
    <cellStyle name="パーセント" xfId="2" builtinId="5"/>
    <cellStyle name="ハイパーリンク" xfId="3" builtinId="8"/>
    <cellStyle name="桁区切り" xfId="1" builtinId="6"/>
    <cellStyle name="桁区切り 10" xfId="4" xr:uid="{13D71357-63B3-4D37-AF78-0C46BA907572}"/>
    <cellStyle name="標準" xfId="0" builtinId="0"/>
    <cellStyle name="標準 11" xfId="5" xr:uid="{96DE3D12-7CB2-44AB-8E67-A6755DCCC5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186</xdr:col>
      <xdr:colOff>266905</xdr:colOff>
      <xdr:row>76</xdr:row>
      <xdr:rowOff>136525</xdr:rowOff>
    </xdr:from>
    <xdr:ext cx="5008487" cy="1725152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968A7659-8201-44A1-B196-88BE5BC95B24}"/>
            </a:ext>
          </a:extLst>
        </xdr:cNvPr>
        <xdr:cNvSpPr txBox="1">
          <a:spLocks noChangeArrowheads="1"/>
        </xdr:cNvSpPr>
      </xdr:nvSpPr>
      <xdr:spPr bwMode="auto">
        <a:xfrm>
          <a:off x="126273130" y="13404850"/>
          <a:ext cx="5008487" cy="1725152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</xdr:spPr>
      <xdr:txBody>
        <a:bodyPr wrap="none" lIns="45720" tIns="32004" rIns="45720" bIns="0" anchor="t" upright="1">
          <a:spAutoFit/>
        </a:bodyPr>
        <a:lstStyle/>
        <a:p>
          <a:pPr algn="ctr" rtl="0">
            <a:defRPr sz="1000"/>
          </a:pPr>
          <a:r>
            <a:rPr lang="en-US" altLang="ja-JP" sz="3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See  News  Release 2011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2800"/>
            </a:lnSpc>
            <a:defRPr sz="1000"/>
          </a:pPr>
          <a:endParaRPr lang="en-US" altLang="ja-JP" sz="2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2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http://www.kiac.co.jp/en/</a:t>
          </a:r>
        </a:p>
        <a:p>
          <a:pPr algn="ctr" rtl="0">
            <a:defRPr sz="1000"/>
          </a:pPr>
          <a:endParaRPr lang="en-US" altLang="ja-JP" sz="2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 editAs="oneCell">
    <xdr:from>
      <xdr:col>168</xdr:col>
      <xdr:colOff>313220</xdr:colOff>
      <xdr:row>76</xdr:row>
      <xdr:rowOff>117337</xdr:rowOff>
    </xdr:from>
    <xdr:to>
      <xdr:col>175</xdr:col>
      <xdr:colOff>855869</xdr:colOff>
      <xdr:row>80</xdr:row>
      <xdr:rowOff>60187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37A9EF5-181C-460B-A8A6-3C5CE767A46E}"/>
            </a:ext>
          </a:extLst>
        </xdr:cNvPr>
        <xdr:cNvSpPr txBox="1">
          <a:spLocks noChangeArrowheads="1"/>
        </xdr:cNvSpPr>
      </xdr:nvSpPr>
      <xdr:spPr bwMode="auto">
        <a:xfrm>
          <a:off x="114051245" y="13385662"/>
          <a:ext cx="5067024" cy="590550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See the latest News Release for 2010.</a:t>
          </a:r>
        </a:p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http://www.kiac.co.jp/en/news/2010/index.html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ansai-airports.co.jp/en/news/202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FD3B8-1D6E-4E77-9024-DDB9B961F36F}">
  <dimension ref="A1:LT119"/>
  <sheetViews>
    <sheetView tabSelected="1" view="pageBreakPreview" topLeftCell="KI19" zoomScaleNormal="100" zoomScaleSheetLayoutView="100" zoomScalePageLayoutView="70" workbookViewId="0">
      <selection activeCell="LR18" sqref="LR18"/>
    </sheetView>
  </sheetViews>
  <sheetFormatPr defaultColWidth="9" defaultRowHeight="12.75" customHeight="1"/>
  <cols>
    <col min="1" max="1" width="4" style="158" customWidth="1"/>
    <col min="2" max="2" width="2.625" style="158" customWidth="1"/>
    <col min="3" max="3" width="4" style="168" customWidth="1"/>
    <col min="4" max="4" width="15.25" style="168" customWidth="1"/>
    <col min="5" max="13" width="10.625" style="135" customWidth="1"/>
    <col min="14" max="14" width="2.625" style="135" customWidth="1"/>
    <col min="15" max="15" width="11.125" style="135" customWidth="1"/>
    <col min="16" max="16" width="2.625" style="135" customWidth="1"/>
    <col min="17" max="19" width="10.625" style="135" customWidth="1"/>
    <col min="20" max="20" width="2.625" style="135" customWidth="1"/>
    <col min="21" max="21" width="11.125" style="135" customWidth="1"/>
    <col min="22" max="22" width="13.375" style="135" customWidth="1"/>
    <col min="23" max="24" width="2.625" style="135" customWidth="1"/>
    <col min="25" max="25" width="4" style="168" customWidth="1"/>
    <col min="26" max="26" width="15.25" style="168" customWidth="1"/>
    <col min="27" max="35" width="10.625" style="135" customWidth="1"/>
    <col min="36" max="36" width="2.625" style="135" customWidth="1"/>
    <col min="37" max="37" width="11.125" style="135" customWidth="1"/>
    <col min="38" max="38" width="2.625" style="135" customWidth="1"/>
    <col min="39" max="41" width="10.625" style="135" customWidth="1"/>
    <col min="42" max="42" width="2.625" style="135" customWidth="1"/>
    <col min="43" max="43" width="11.125" style="135" customWidth="1"/>
    <col min="44" max="44" width="13.375" style="135" customWidth="1"/>
    <col min="45" max="46" width="2.625" style="135" customWidth="1"/>
    <col min="47" max="47" width="4" style="168" customWidth="1"/>
    <col min="48" max="48" width="15.25" style="168" customWidth="1"/>
    <col min="49" max="57" width="10.625" style="135" customWidth="1"/>
    <col min="58" max="58" width="2.625" style="135" customWidth="1"/>
    <col min="59" max="59" width="11.125" style="135" customWidth="1"/>
    <col min="60" max="60" width="2.625" style="135" customWidth="1"/>
    <col min="61" max="63" width="10.625" style="135" customWidth="1"/>
    <col min="64" max="64" width="2.625" style="135" customWidth="1"/>
    <col min="65" max="65" width="11.125" style="135" customWidth="1"/>
    <col min="66" max="66" width="13.375" style="135" customWidth="1"/>
    <col min="67" max="68" width="2.625" style="135" customWidth="1"/>
    <col min="69" max="69" width="4" style="168" customWidth="1"/>
    <col min="70" max="70" width="15.25" style="168" customWidth="1"/>
    <col min="71" max="79" width="10.625" style="135" customWidth="1"/>
    <col min="80" max="80" width="2.625" style="135" customWidth="1"/>
    <col min="81" max="81" width="11.125" style="135" customWidth="1"/>
    <col min="82" max="82" width="2.625" style="135" customWidth="1"/>
    <col min="83" max="85" width="10.625" style="135" customWidth="1"/>
    <col min="86" max="86" width="2.625" style="135" customWidth="1"/>
    <col min="87" max="87" width="11.125" style="135" customWidth="1"/>
    <col min="88" max="88" width="13.375" style="135" customWidth="1"/>
    <col min="89" max="90" width="2.625" style="135" customWidth="1"/>
    <col min="91" max="91" width="4" style="168" customWidth="1"/>
    <col min="92" max="92" width="15.25" style="168" customWidth="1"/>
    <col min="93" max="101" width="10.625" style="135" customWidth="1"/>
    <col min="102" max="102" width="2.625" style="135" customWidth="1"/>
    <col min="103" max="103" width="11.125" style="135" customWidth="1"/>
    <col min="104" max="104" width="2.625" style="135" customWidth="1"/>
    <col min="105" max="107" width="10.625" style="135" customWidth="1"/>
    <col min="108" max="108" width="2.625" style="135" customWidth="1"/>
    <col min="109" max="109" width="11.125" style="135" customWidth="1"/>
    <col min="110" max="110" width="13.375" style="135" customWidth="1"/>
    <col min="111" max="112" width="2.625" style="135" customWidth="1"/>
    <col min="113" max="113" width="4" style="168" customWidth="1"/>
    <col min="114" max="114" width="15.25" style="168" customWidth="1"/>
    <col min="115" max="123" width="10.625" style="135" customWidth="1"/>
    <col min="124" max="124" width="2.625" style="135" customWidth="1"/>
    <col min="125" max="125" width="11.125" style="135" customWidth="1"/>
    <col min="126" max="126" width="2.625" style="135" customWidth="1"/>
    <col min="127" max="129" width="10.625" style="135" customWidth="1"/>
    <col min="130" max="130" width="2.625" style="135" customWidth="1"/>
    <col min="131" max="131" width="11.125" style="135" customWidth="1"/>
    <col min="132" max="132" width="13.375" style="135" customWidth="1"/>
    <col min="133" max="134" width="2.625" style="135" customWidth="1"/>
    <col min="135" max="135" width="4" style="168" customWidth="1"/>
    <col min="136" max="136" width="15.25" style="168" customWidth="1"/>
    <col min="137" max="145" width="10.625" style="135" customWidth="1"/>
    <col min="146" max="146" width="2.625" style="135" customWidth="1"/>
    <col min="147" max="147" width="11.125" style="135" customWidth="1"/>
    <col min="148" max="148" width="2.625" style="135" customWidth="1"/>
    <col min="149" max="151" width="10.625" style="135" customWidth="1"/>
    <col min="152" max="152" width="2.625" style="135" customWidth="1"/>
    <col min="153" max="153" width="11.125" style="135" customWidth="1"/>
    <col min="154" max="154" width="13.375" style="135" customWidth="1"/>
    <col min="155" max="156" width="2.625" style="135" customWidth="1"/>
    <col min="157" max="157" width="4" style="168" customWidth="1"/>
    <col min="158" max="158" width="15.25" style="168" customWidth="1"/>
    <col min="159" max="167" width="10.625" style="135" customWidth="1"/>
    <col min="168" max="168" width="2.625" style="135" customWidth="1"/>
    <col min="169" max="169" width="11.125" style="135" customWidth="1"/>
    <col min="170" max="170" width="2.625" style="135" customWidth="1"/>
    <col min="171" max="173" width="10.625" style="135" customWidth="1"/>
    <col min="174" max="174" width="2.625" style="135" customWidth="1"/>
    <col min="175" max="175" width="11.125" style="135" customWidth="1"/>
    <col min="176" max="176" width="13.375" style="135" customWidth="1"/>
    <col min="177" max="178" width="2.625" style="135" customWidth="1"/>
    <col min="179" max="179" width="4" style="168" customWidth="1"/>
    <col min="180" max="180" width="15.25" style="168" customWidth="1"/>
    <col min="181" max="189" width="10.625" style="135" customWidth="1"/>
    <col min="190" max="190" width="2.625" style="135" customWidth="1"/>
    <col min="191" max="191" width="11.125" style="135" customWidth="1"/>
    <col min="192" max="192" width="2.625" style="135" customWidth="1"/>
    <col min="193" max="195" width="10.625" style="135" customWidth="1"/>
    <col min="196" max="196" width="2.625" style="135" customWidth="1"/>
    <col min="197" max="197" width="11.125" style="135" customWidth="1"/>
    <col min="198" max="198" width="13.375" style="135" customWidth="1"/>
    <col min="199" max="199" width="2.625" style="135" customWidth="1"/>
    <col min="200" max="200" width="2.75" style="135" customWidth="1"/>
    <col min="201" max="201" width="4" style="135" customWidth="1"/>
    <col min="202" max="202" width="15.25" style="135" customWidth="1"/>
    <col min="203" max="211" width="10.75" style="135" customWidth="1"/>
    <col min="212" max="212" width="2.75" style="135" customWidth="1"/>
    <col min="213" max="213" width="11.125" style="135" customWidth="1"/>
    <col min="214" max="214" width="2.75" style="135" customWidth="1"/>
    <col min="215" max="217" width="10.75" style="135" customWidth="1"/>
    <col min="218" max="218" width="2.75" style="135" customWidth="1"/>
    <col min="219" max="219" width="11.125" style="135" customWidth="1"/>
    <col min="220" max="220" width="13.5" style="135" customWidth="1"/>
    <col min="221" max="221" width="2.625" style="135" customWidth="1"/>
    <col min="222" max="222" width="2.75" style="135" customWidth="1"/>
    <col min="223" max="223" width="4" style="135" customWidth="1"/>
    <col min="224" max="224" width="15.25" style="135" customWidth="1"/>
    <col min="225" max="233" width="10.75" style="135" customWidth="1"/>
    <col min="234" max="234" width="2.75" style="135" customWidth="1"/>
    <col min="235" max="235" width="11.125" style="135" customWidth="1"/>
    <col min="236" max="236" width="2.75" style="135" customWidth="1"/>
    <col min="237" max="239" width="10.75" style="135" customWidth="1"/>
    <col min="240" max="240" width="2.75" style="135" customWidth="1"/>
    <col min="241" max="241" width="11.125" style="135" customWidth="1"/>
    <col min="242" max="242" width="13.5" style="135" customWidth="1"/>
    <col min="243" max="243" width="2.625" style="135" customWidth="1"/>
    <col min="244" max="244" width="2.75" style="135" customWidth="1"/>
    <col min="245" max="245" width="4" style="135" customWidth="1"/>
    <col min="246" max="246" width="15.25" style="135" customWidth="1"/>
    <col min="247" max="255" width="10.75" style="135" customWidth="1"/>
    <col min="256" max="256" width="2.75" style="135" customWidth="1"/>
    <col min="257" max="257" width="11.125" style="135" customWidth="1"/>
    <col min="258" max="258" width="2.75" style="135" customWidth="1"/>
    <col min="259" max="261" width="10.75" style="135" customWidth="1"/>
    <col min="262" max="262" width="2.75" style="135" customWidth="1"/>
    <col min="263" max="263" width="11.125" style="135" customWidth="1"/>
    <col min="264" max="264" width="13.5" style="135" customWidth="1"/>
    <col min="265" max="265" width="2.625" style="135" customWidth="1"/>
    <col min="266" max="266" width="2.75" style="135" customWidth="1"/>
    <col min="267" max="268" width="9" style="135"/>
    <col min="269" max="277" width="9.75" style="135" bestFit="1" customWidth="1"/>
    <col min="278" max="278" width="2.75" style="135" customWidth="1"/>
    <col min="279" max="279" width="13" style="135" bestFit="1" customWidth="1"/>
    <col min="280" max="280" width="2.75" style="135" customWidth="1"/>
    <col min="281" max="281" width="9.75" style="135" bestFit="1" customWidth="1"/>
    <col min="282" max="283" width="10.375" style="135" bestFit="1" customWidth="1"/>
    <col min="284" max="284" width="2.75" style="135" customWidth="1"/>
    <col min="285" max="285" width="13" style="135" bestFit="1" customWidth="1"/>
    <col min="286" max="286" width="12.5" style="135" bestFit="1" customWidth="1"/>
    <col min="287" max="287" width="2.625" style="135" customWidth="1"/>
    <col min="288" max="288" width="2.75" style="135" customWidth="1"/>
    <col min="289" max="290" width="9" style="135"/>
    <col min="291" max="299" width="9.75" style="135" customWidth="1"/>
    <col min="300" max="300" width="2.875" style="135" customWidth="1"/>
    <col min="301" max="301" width="13" style="135" customWidth="1"/>
    <col min="302" max="302" width="2.875" style="135" customWidth="1"/>
    <col min="303" max="305" width="9.75" style="135" customWidth="1"/>
    <col min="306" max="306" width="2.875" style="135" customWidth="1"/>
    <col min="307" max="307" width="13" style="135" customWidth="1"/>
    <col min="308" max="308" width="11.75" style="135" customWidth="1"/>
    <col min="309" max="310" width="3.625" style="135" customWidth="1"/>
    <col min="311" max="312" width="9" style="135"/>
    <col min="313" max="321" width="9.75" style="135" customWidth="1"/>
    <col min="322" max="322" width="2.875" style="135" customWidth="1"/>
    <col min="323" max="323" width="13" style="135" customWidth="1"/>
    <col min="324" max="324" width="2.875" style="135" customWidth="1"/>
    <col min="325" max="327" width="9.75" style="135" customWidth="1"/>
    <col min="328" max="328" width="2.875" style="135" customWidth="1"/>
    <col min="329" max="329" width="13" style="135" customWidth="1"/>
    <col min="330" max="330" width="11.75" style="135" customWidth="1"/>
    <col min="331" max="332" width="3.625" style="135" customWidth="1"/>
    <col min="333" max="16384" width="9" style="135"/>
  </cols>
  <sheetData>
    <row r="1" spans="1:332" s="12" customFormat="1" ht="12" customHeight="1" thickBot="1">
      <c r="A1" s="1"/>
      <c r="B1" s="2"/>
      <c r="C1" s="3"/>
      <c r="D1" s="4"/>
      <c r="E1" s="5">
        <v>1994</v>
      </c>
      <c r="F1" s="6"/>
      <c r="G1" s="6"/>
      <c r="H1" s="6"/>
      <c r="I1" s="6"/>
      <c r="J1" s="6"/>
      <c r="K1" s="6"/>
      <c r="L1" s="6"/>
      <c r="M1" s="6"/>
      <c r="N1" s="6"/>
      <c r="O1" s="7"/>
      <c r="P1" s="6"/>
      <c r="Q1" s="6"/>
      <c r="R1" s="6"/>
      <c r="S1" s="6"/>
      <c r="T1" s="6"/>
      <c r="U1" s="7"/>
      <c r="V1" s="8" t="s">
        <v>0</v>
      </c>
      <c r="W1" s="9"/>
      <c r="X1" s="10"/>
      <c r="Y1" s="11"/>
      <c r="Z1" s="4"/>
      <c r="AA1" s="5">
        <v>1996</v>
      </c>
      <c r="AB1" s="6"/>
      <c r="AC1" s="6"/>
      <c r="AD1" s="6"/>
      <c r="AE1" s="6"/>
      <c r="AF1" s="6"/>
      <c r="AG1" s="6"/>
      <c r="AH1" s="6"/>
      <c r="AI1" s="6"/>
      <c r="AJ1" s="6"/>
      <c r="AK1" s="7"/>
      <c r="AL1" s="6"/>
      <c r="AM1" s="6"/>
      <c r="AN1" s="6"/>
      <c r="AO1" s="6"/>
      <c r="AP1" s="6"/>
      <c r="AQ1" s="7"/>
      <c r="AR1" s="8" t="s">
        <v>0</v>
      </c>
      <c r="AS1" s="9"/>
      <c r="AT1" s="10"/>
      <c r="AU1" s="11"/>
      <c r="AV1" s="4"/>
      <c r="AW1" s="5">
        <v>1998</v>
      </c>
      <c r="AX1" s="6"/>
      <c r="AY1" s="6"/>
      <c r="AZ1" s="6"/>
      <c r="BA1" s="6"/>
      <c r="BB1" s="6"/>
      <c r="BC1" s="6"/>
      <c r="BD1" s="6"/>
      <c r="BE1" s="6"/>
      <c r="BF1" s="6"/>
      <c r="BG1" s="7"/>
      <c r="BH1" s="6"/>
      <c r="BI1" s="6"/>
      <c r="BJ1" s="6"/>
      <c r="BK1" s="6"/>
      <c r="BL1" s="6"/>
      <c r="BM1" s="7"/>
      <c r="BN1" s="8" t="s">
        <v>0</v>
      </c>
      <c r="BO1" s="9"/>
      <c r="BP1" s="10"/>
      <c r="BQ1" s="11"/>
      <c r="BR1" s="4"/>
      <c r="BS1" s="5">
        <v>2000</v>
      </c>
      <c r="BT1" s="6"/>
      <c r="BU1" s="6"/>
      <c r="BV1" s="6"/>
      <c r="BW1" s="6"/>
      <c r="BX1" s="6"/>
      <c r="BY1" s="6"/>
      <c r="BZ1" s="6"/>
      <c r="CA1" s="6"/>
      <c r="CB1" s="6"/>
      <c r="CC1" s="7"/>
      <c r="CD1" s="6"/>
      <c r="CE1" s="6"/>
      <c r="CF1" s="6"/>
      <c r="CG1" s="6"/>
      <c r="CH1" s="6"/>
      <c r="CI1" s="7"/>
      <c r="CJ1" s="8" t="s">
        <v>0</v>
      </c>
      <c r="CK1" s="9"/>
      <c r="CL1" s="10"/>
      <c r="CM1" s="11"/>
      <c r="CN1" s="4"/>
      <c r="CO1" s="5">
        <v>2002</v>
      </c>
      <c r="CP1" s="6"/>
      <c r="CQ1" s="6"/>
      <c r="CR1" s="6"/>
      <c r="CS1" s="6"/>
      <c r="CT1" s="6"/>
      <c r="CU1" s="6"/>
      <c r="CV1" s="6"/>
      <c r="CW1" s="6"/>
      <c r="CX1" s="6"/>
      <c r="CY1" s="7"/>
      <c r="CZ1" s="6"/>
      <c r="DA1" s="6"/>
      <c r="DB1" s="6"/>
      <c r="DC1" s="6"/>
      <c r="DD1" s="6"/>
      <c r="DE1" s="7"/>
      <c r="DF1" s="8" t="s">
        <v>0</v>
      </c>
      <c r="DG1" s="9"/>
      <c r="DH1" s="10"/>
      <c r="DI1" s="11"/>
      <c r="DJ1" s="4"/>
      <c r="DK1" s="5">
        <v>2004</v>
      </c>
      <c r="DL1" s="6"/>
      <c r="DM1" s="6"/>
      <c r="DN1" s="6"/>
      <c r="DO1" s="6"/>
      <c r="DP1" s="6"/>
      <c r="DQ1" s="6"/>
      <c r="DR1" s="6"/>
      <c r="DS1" s="6"/>
      <c r="DT1" s="6"/>
      <c r="DU1" s="7"/>
      <c r="DV1" s="6"/>
      <c r="DW1" s="6"/>
      <c r="DX1" s="6"/>
      <c r="DY1" s="6"/>
      <c r="DZ1" s="6"/>
      <c r="EA1" s="7"/>
      <c r="EB1" s="8" t="s">
        <v>0</v>
      </c>
      <c r="ED1" s="10"/>
      <c r="EE1" s="11"/>
      <c r="EF1" s="4"/>
      <c r="EG1" s="5">
        <v>2006</v>
      </c>
      <c r="EH1" s="6"/>
      <c r="EI1" s="6"/>
      <c r="EJ1" s="6"/>
      <c r="EK1" s="6"/>
      <c r="EL1" s="6"/>
      <c r="EM1" s="6"/>
      <c r="EN1" s="6"/>
      <c r="EO1" s="6"/>
      <c r="EP1" s="6"/>
      <c r="EQ1" s="7"/>
      <c r="ER1" s="6"/>
      <c r="ES1" s="6"/>
      <c r="ET1" s="6"/>
      <c r="EU1" s="6"/>
      <c r="EV1" s="6"/>
      <c r="EW1" s="7"/>
      <c r="EX1" s="8" t="s">
        <v>0</v>
      </c>
      <c r="EZ1" s="10"/>
      <c r="FA1" s="11"/>
      <c r="FB1" s="4"/>
      <c r="FC1" s="5">
        <v>2008</v>
      </c>
      <c r="FD1" s="6"/>
      <c r="FE1" s="6"/>
      <c r="FF1" s="6"/>
      <c r="FG1" s="6"/>
      <c r="FH1" s="6"/>
      <c r="FI1" s="6"/>
      <c r="FJ1" s="6"/>
      <c r="FK1" s="6"/>
      <c r="FL1" s="6"/>
      <c r="FM1" s="7"/>
      <c r="FN1" s="6"/>
      <c r="FO1" s="6"/>
      <c r="FP1" s="6"/>
      <c r="FQ1" s="6"/>
      <c r="FR1" s="6"/>
      <c r="FS1" s="7"/>
      <c r="FT1" s="8" t="s">
        <v>0</v>
      </c>
      <c r="FV1" s="10"/>
      <c r="FW1" s="11"/>
      <c r="FX1" s="4"/>
      <c r="FY1" s="5">
        <v>2010</v>
      </c>
      <c r="FZ1" s="6"/>
      <c r="GA1" s="6"/>
      <c r="GB1" s="6"/>
      <c r="GC1" s="6"/>
      <c r="GD1" s="6"/>
      <c r="GE1" s="6"/>
      <c r="GF1" s="6"/>
      <c r="GG1" s="6"/>
      <c r="GH1" s="6"/>
      <c r="GI1" s="7"/>
      <c r="GJ1" s="6"/>
      <c r="GK1" s="6"/>
      <c r="GL1" s="6"/>
      <c r="GM1" s="6"/>
      <c r="GN1" s="6"/>
      <c r="GO1" s="7"/>
      <c r="GP1" s="8" t="s">
        <v>0</v>
      </c>
      <c r="GS1" s="11"/>
      <c r="GT1" s="4"/>
      <c r="GU1" s="5">
        <v>2012</v>
      </c>
      <c r="GV1" s="6"/>
      <c r="GW1" s="6"/>
      <c r="GX1" s="6"/>
      <c r="GY1" s="6"/>
      <c r="GZ1" s="6"/>
      <c r="HA1" s="6"/>
      <c r="HB1" s="6"/>
      <c r="HC1" s="6"/>
      <c r="HD1" s="6"/>
      <c r="HE1" s="7"/>
      <c r="HF1" s="6"/>
      <c r="HG1" s="6"/>
      <c r="HH1" s="6"/>
      <c r="HI1" s="6"/>
      <c r="HJ1" s="6"/>
      <c r="HK1" s="7"/>
      <c r="HL1" s="8" t="s">
        <v>0</v>
      </c>
      <c r="HO1" s="11"/>
      <c r="HP1" s="4"/>
      <c r="HQ1" s="5">
        <v>2014</v>
      </c>
      <c r="HR1" s="6"/>
      <c r="HS1" s="6"/>
      <c r="HT1" s="6"/>
      <c r="HU1" s="6"/>
      <c r="HV1" s="6"/>
      <c r="HW1" s="6"/>
      <c r="HX1" s="6"/>
      <c r="HY1" s="6"/>
      <c r="HZ1" s="6"/>
      <c r="IA1" s="7"/>
      <c r="IB1" s="6"/>
      <c r="IC1" s="6"/>
      <c r="ID1" s="6"/>
      <c r="IE1" s="6"/>
      <c r="IF1" s="6"/>
      <c r="IG1" s="7"/>
      <c r="IH1" s="8" t="s">
        <v>0</v>
      </c>
      <c r="IK1" s="11"/>
      <c r="IL1" s="4"/>
      <c r="IM1" s="5">
        <v>2016</v>
      </c>
      <c r="IN1" s="6"/>
      <c r="IO1" s="6"/>
      <c r="IP1" s="6"/>
      <c r="IQ1" s="6"/>
      <c r="IR1" s="6"/>
      <c r="IS1" s="6"/>
      <c r="IT1" s="6"/>
      <c r="IU1" s="6"/>
      <c r="IV1" s="6"/>
      <c r="IW1" s="7"/>
      <c r="IX1" s="6"/>
      <c r="IY1" s="6"/>
      <c r="IZ1" s="6"/>
      <c r="JA1" s="6"/>
      <c r="JB1" s="6"/>
      <c r="JC1" s="7"/>
      <c r="JD1" s="8" t="s">
        <v>0</v>
      </c>
      <c r="JG1" s="11"/>
      <c r="JH1" s="4"/>
      <c r="JI1" s="5">
        <v>2018</v>
      </c>
      <c r="JJ1" s="6"/>
      <c r="JK1" s="6"/>
      <c r="JL1" s="6"/>
      <c r="JM1" s="6"/>
      <c r="JN1" s="6"/>
      <c r="JO1" s="6"/>
      <c r="JP1" s="6"/>
      <c r="JQ1" s="6"/>
      <c r="JR1" s="6"/>
      <c r="JS1" s="7"/>
      <c r="JT1" s="6"/>
      <c r="JU1" s="6"/>
      <c r="JV1" s="6"/>
      <c r="JW1" s="6"/>
      <c r="JX1" s="6"/>
      <c r="JY1" s="7"/>
      <c r="JZ1" s="8" t="s">
        <v>0</v>
      </c>
      <c r="KC1" s="11"/>
      <c r="KD1" s="4"/>
      <c r="KE1" s="5">
        <v>2020</v>
      </c>
      <c r="KF1" s="6"/>
      <c r="KG1" s="6"/>
      <c r="KH1" s="6"/>
      <c r="KI1" s="6"/>
      <c r="KJ1" s="6"/>
      <c r="KK1" s="6"/>
      <c r="KL1" s="6"/>
      <c r="KM1" s="6"/>
      <c r="KN1" s="6"/>
      <c r="KO1" s="7"/>
      <c r="KP1" s="6"/>
      <c r="KQ1" s="6"/>
      <c r="KR1" s="6"/>
      <c r="KS1" s="6"/>
      <c r="KT1" s="6"/>
      <c r="KU1" s="7"/>
      <c r="KV1" s="8" t="s">
        <v>0</v>
      </c>
      <c r="KY1" s="11"/>
      <c r="KZ1" s="4"/>
      <c r="LA1" s="5">
        <v>2022</v>
      </c>
      <c r="LB1" s="6"/>
      <c r="LC1" s="6"/>
      <c r="LD1" s="6"/>
      <c r="LE1" s="6"/>
      <c r="LF1" s="6"/>
      <c r="LG1" s="6"/>
      <c r="LH1" s="6"/>
      <c r="LI1" s="6"/>
      <c r="LJ1" s="6"/>
      <c r="LK1" s="7"/>
      <c r="LL1" s="6"/>
      <c r="LM1" s="6"/>
      <c r="LN1" s="6"/>
      <c r="LO1" s="6"/>
      <c r="LP1" s="6"/>
      <c r="LQ1" s="7"/>
      <c r="LR1" s="8" t="s">
        <v>0</v>
      </c>
      <c r="LS1" s="13"/>
      <c r="LT1" s="13"/>
    </row>
    <row r="2" spans="1:332" s="24" customFormat="1" ht="12" customHeight="1" thickBot="1">
      <c r="A2" s="14"/>
      <c r="B2" s="15"/>
      <c r="C2" s="16"/>
      <c r="D2" s="17"/>
      <c r="E2" s="18">
        <v>34454</v>
      </c>
      <c r="F2" s="18">
        <v>34485</v>
      </c>
      <c r="G2" s="18">
        <v>34515</v>
      </c>
      <c r="H2" s="18">
        <v>34546</v>
      </c>
      <c r="I2" s="18">
        <v>34577</v>
      </c>
      <c r="J2" s="18">
        <v>34607</v>
      </c>
      <c r="K2" s="18">
        <v>34638</v>
      </c>
      <c r="L2" s="18">
        <v>34668</v>
      </c>
      <c r="M2" s="18">
        <v>34699</v>
      </c>
      <c r="N2" s="19"/>
      <c r="O2" s="20">
        <v>1994</v>
      </c>
      <c r="P2" s="21"/>
      <c r="Q2" s="18">
        <v>34730</v>
      </c>
      <c r="R2" s="18">
        <v>34758</v>
      </c>
      <c r="S2" s="18">
        <v>34789</v>
      </c>
      <c r="T2" s="19"/>
      <c r="U2" s="22">
        <v>1994</v>
      </c>
      <c r="V2" s="23" t="s">
        <v>1</v>
      </c>
      <c r="Y2" s="16"/>
      <c r="Z2" s="17"/>
      <c r="AA2" s="18">
        <v>35185</v>
      </c>
      <c r="AB2" s="18">
        <v>35216</v>
      </c>
      <c r="AC2" s="18">
        <v>35246</v>
      </c>
      <c r="AD2" s="18">
        <v>35277</v>
      </c>
      <c r="AE2" s="18">
        <v>35308</v>
      </c>
      <c r="AF2" s="18">
        <v>35338</v>
      </c>
      <c r="AG2" s="18">
        <v>35369</v>
      </c>
      <c r="AH2" s="18">
        <v>35399</v>
      </c>
      <c r="AI2" s="18">
        <v>35430</v>
      </c>
      <c r="AJ2" s="19"/>
      <c r="AK2" s="20">
        <v>1996</v>
      </c>
      <c r="AL2" s="21"/>
      <c r="AM2" s="18">
        <v>35461</v>
      </c>
      <c r="AN2" s="18">
        <v>35489</v>
      </c>
      <c r="AO2" s="18">
        <v>35520</v>
      </c>
      <c r="AP2" s="19"/>
      <c r="AQ2" s="22">
        <v>1996</v>
      </c>
      <c r="AR2" s="23" t="s">
        <v>2</v>
      </c>
      <c r="AU2" s="16"/>
      <c r="AV2" s="17"/>
      <c r="AW2" s="18">
        <v>35915</v>
      </c>
      <c r="AX2" s="18">
        <v>35946</v>
      </c>
      <c r="AY2" s="18">
        <v>35976</v>
      </c>
      <c r="AZ2" s="18">
        <v>36007</v>
      </c>
      <c r="BA2" s="18">
        <v>36038</v>
      </c>
      <c r="BB2" s="18">
        <v>36068</v>
      </c>
      <c r="BC2" s="18">
        <v>36099</v>
      </c>
      <c r="BD2" s="18">
        <v>36129</v>
      </c>
      <c r="BE2" s="18">
        <v>36160</v>
      </c>
      <c r="BF2" s="19"/>
      <c r="BG2" s="20">
        <v>1998</v>
      </c>
      <c r="BH2" s="21"/>
      <c r="BI2" s="18">
        <v>36191</v>
      </c>
      <c r="BJ2" s="18">
        <v>36219</v>
      </c>
      <c r="BK2" s="18">
        <v>36250</v>
      </c>
      <c r="BL2" s="19"/>
      <c r="BM2" s="22">
        <v>1998</v>
      </c>
      <c r="BN2" s="23" t="s">
        <v>3</v>
      </c>
      <c r="BQ2" s="16"/>
      <c r="BR2" s="17"/>
      <c r="BS2" s="18">
        <v>36646</v>
      </c>
      <c r="BT2" s="18">
        <v>36677</v>
      </c>
      <c r="BU2" s="18">
        <v>36707</v>
      </c>
      <c r="BV2" s="18">
        <v>36738</v>
      </c>
      <c r="BW2" s="18">
        <v>36769</v>
      </c>
      <c r="BX2" s="18">
        <v>36799</v>
      </c>
      <c r="BY2" s="18">
        <v>36830</v>
      </c>
      <c r="BZ2" s="18">
        <v>36860</v>
      </c>
      <c r="CA2" s="18">
        <v>36891</v>
      </c>
      <c r="CB2" s="19"/>
      <c r="CC2" s="20">
        <v>2000</v>
      </c>
      <c r="CD2" s="21"/>
      <c r="CE2" s="18">
        <v>36922</v>
      </c>
      <c r="CF2" s="18">
        <v>36950</v>
      </c>
      <c r="CG2" s="18">
        <v>36981</v>
      </c>
      <c r="CH2" s="19"/>
      <c r="CI2" s="22">
        <v>2000</v>
      </c>
      <c r="CJ2" s="23" t="s">
        <v>4</v>
      </c>
      <c r="CM2" s="16"/>
      <c r="CN2" s="17"/>
      <c r="CO2" s="18">
        <v>37376</v>
      </c>
      <c r="CP2" s="18">
        <v>37407</v>
      </c>
      <c r="CQ2" s="18">
        <v>37437</v>
      </c>
      <c r="CR2" s="18">
        <v>37468</v>
      </c>
      <c r="CS2" s="18">
        <v>37499</v>
      </c>
      <c r="CT2" s="18">
        <v>37529</v>
      </c>
      <c r="CU2" s="18">
        <v>37560</v>
      </c>
      <c r="CV2" s="18">
        <v>37590</v>
      </c>
      <c r="CW2" s="18">
        <v>37621</v>
      </c>
      <c r="CX2" s="19"/>
      <c r="CY2" s="20">
        <v>2002</v>
      </c>
      <c r="CZ2" s="21"/>
      <c r="DA2" s="18">
        <v>37652</v>
      </c>
      <c r="DB2" s="18">
        <v>37680</v>
      </c>
      <c r="DC2" s="18">
        <v>37711</v>
      </c>
      <c r="DD2" s="19"/>
      <c r="DE2" s="22">
        <v>2002</v>
      </c>
      <c r="DF2" s="23" t="s">
        <v>5</v>
      </c>
      <c r="DI2" s="16"/>
      <c r="DJ2" s="17"/>
      <c r="DK2" s="18">
        <v>38107</v>
      </c>
      <c r="DL2" s="18">
        <v>38138</v>
      </c>
      <c r="DM2" s="18">
        <v>38168</v>
      </c>
      <c r="DN2" s="18">
        <v>38199</v>
      </c>
      <c r="DO2" s="18">
        <v>38230</v>
      </c>
      <c r="DP2" s="18">
        <v>38260</v>
      </c>
      <c r="DQ2" s="18">
        <v>38291</v>
      </c>
      <c r="DR2" s="18">
        <v>38321</v>
      </c>
      <c r="DS2" s="18">
        <v>38352</v>
      </c>
      <c r="DT2" s="19"/>
      <c r="DU2" s="20">
        <v>2004</v>
      </c>
      <c r="DV2" s="21"/>
      <c r="DW2" s="18">
        <v>38383</v>
      </c>
      <c r="DX2" s="18">
        <v>38411</v>
      </c>
      <c r="DY2" s="18">
        <v>38442</v>
      </c>
      <c r="DZ2" s="19"/>
      <c r="EA2" s="22">
        <v>2004</v>
      </c>
      <c r="EB2" s="23" t="s">
        <v>6</v>
      </c>
      <c r="EE2" s="16"/>
      <c r="EF2" s="17"/>
      <c r="EG2" s="18">
        <v>38837</v>
      </c>
      <c r="EH2" s="18">
        <v>38868</v>
      </c>
      <c r="EI2" s="18">
        <v>38898</v>
      </c>
      <c r="EJ2" s="18">
        <v>38929</v>
      </c>
      <c r="EK2" s="18">
        <v>38960</v>
      </c>
      <c r="EL2" s="18">
        <v>38990</v>
      </c>
      <c r="EM2" s="18">
        <v>39021</v>
      </c>
      <c r="EN2" s="18">
        <v>39051</v>
      </c>
      <c r="EO2" s="18">
        <v>39082</v>
      </c>
      <c r="EP2" s="19"/>
      <c r="EQ2" s="20">
        <v>2006</v>
      </c>
      <c r="ER2" s="21"/>
      <c r="ES2" s="18">
        <v>39113</v>
      </c>
      <c r="ET2" s="18">
        <v>39141</v>
      </c>
      <c r="EU2" s="18">
        <v>39172</v>
      </c>
      <c r="EV2" s="19"/>
      <c r="EW2" s="22">
        <v>2006</v>
      </c>
      <c r="EX2" s="23" t="s">
        <v>7</v>
      </c>
      <c r="FA2" s="16"/>
      <c r="FB2" s="17"/>
      <c r="FC2" s="18">
        <v>39568</v>
      </c>
      <c r="FD2" s="18">
        <v>39599</v>
      </c>
      <c r="FE2" s="18">
        <v>39629</v>
      </c>
      <c r="FF2" s="18">
        <v>39660</v>
      </c>
      <c r="FG2" s="18">
        <v>39691</v>
      </c>
      <c r="FH2" s="18">
        <v>39721</v>
      </c>
      <c r="FI2" s="18">
        <v>39752</v>
      </c>
      <c r="FJ2" s="18">
        <v>39782</v>
      </c>
      <c r="FK2" s="18">
        <v>39813</v>
      </c>
      <c r="FL2" s="19"/>
      <c r="FM2" s="20">
        <v>2008</v>
      </c>
      <c r="FN2" s="21"/>
      <c r="FO2" s="18">
        <v>39844</v>
      </c>
      <c r="FP2" s="18">
        <v>39872</v>
      </c>
      <c r="FQ2" s="18">
        <v>39903</v>
      </c>
      <c r="FR2" s="19"/>
      <c r="FS2" s="22">
        <v>2008</v>
      </c>
      <c r="FT2" s="23" t="s">
        <v>8</v>
      </c>
      <c r="FW2" s="16"/>
      <c r="FX2" s="17"/>
      <c r="FY2" s="18">
        <v>40298</v>
      </c>
      <c r="FZ2" s="18">
        <v>40329</v>
      </c>
      <c r="GA2" s="18">
        <v>40359</v>
      </c>
      <c r="GB2" s="18">
        <v>40390</v>
      </c>
      <c r="GC2" s="18">
        <v>40421</v>
      </c>
      <c r="GD2" s="18">
        <v>40451</v>
      </c>
      <c r="GE2" s="18">
        <v>40482</v>
      </c>
      <c r="GF2" s="18">
        <v>40512</v>
      </c>
      <c r="GG2" s="18">
        <v>40543</v>
      </c>
      <c r="GH2" s="19"/>
      <c r="GI2" s="20">
        <v>2010</v>
      </c>
      <c r="GJ2" s="21"/>
      <c r="GK2" s="18">
        <v>40574</v>
      </c>
      <c r="GL2" s="18">
        <v>40602</v>
      </c>
      <c r="GM2" s="18">
        <v>40633</v>
      </c>
      <c r="GN2" s="19"/>
      <c r="GO2" s="22">
        <v>2010</v>
      </c>
      <c r="GP2" s="23" t="s">
        <v>9</v>
      </c>
      <c r="GS2" s="16"/>
      <c r="GT2" s="17"/>
      <c r="GU2" s="18">
        <v>41029</v>
      </c>
      <c r="GV2" s="18">
        <v>41060</v>
      </c>
      <c r="GW2" s="18">
        <v>41090</v>
      </c>
      <c r="GX2" s="18">
        <v>41121</v>
      </c>
      <c r="GY2" s="18">
        <v>41152</v>
      </c>
      <c r="GZ2" s="18">
        <v>41182</v>
      </c>
      <c r="HA2" s="18">
        <v>41213</v>
      </c>
      <c r="HB2" s="18">
        <v>41243</v>
      </c>
      <c r="HC2" s="18">
        <v>41274</v>
      </c>
      <c r="HD2" s="19"/>
      <c r="HE2" s="20">
        <v>2012</v>
      </c>
      <c r="HF2" s="21"/>
      <c r="HG2" s="18">
        <v>41305</v>
      </c>
      <c r="HH2" s="18">
        <v>41333</v>
      </c>
      <c r="HI2" s="18">
        <v>41364</v>
      </c>
      <c r="HJ2" s="19"/>
      <c r="HK2" s="22">
        <v>2012</v>
      </c>
      <c r="HL2" s="23" t="s">
        <v>10</v>
      </c>
      <c r="HO2" s="16"/>
      <c r="HP2" s="17"/>
      <c r="HQ2" s="18">
        <v>41759</v>
      </c>
      <c r="HR2" s="18">
        <v>41790</v>
      </c>
      <c r="HS2" s="18">
        <v>41820</v>
      </c>
      <c r="HT2" s="18">
        <v>41851</v>
      </c>
      <c r="HU2" s="18">
        <v>41882</v>
      </c>
      <c r="HV2" s="18">
        <v>41912</v>
      </c>
      <c r="HW2" s="18">
        <v>41943</v>
      </c>
      <c r="HX2" s="18">
        <v>41973</v>
      </c>
      <c r="HY2" s="18">
        <v>42004</v>
      </c>
      <c r="HZ2" s="19"/>
      <c r="IA2" s="20">
        <v>2014</v>
      </c>
      <c r="IB2" s="21"/>
      <c r="IC2" s="18">
        <v>42035</v>
      </c>
      <c r="ID2" s="18">
        <v>42063</v>
      </c>
      <c r="IE2" s="18">
        <v>42094</v>
      </c>
      <c r="IF2" s="19"/>
      <c r="IG2" s="22">
        <v>2014</v>
      </c>
      <c r="IH2" s="23" t="s">
        <v>11</v>
      </c>
      <c r="IK2" s="16"/>
      <c r="IL2" s="17"/>
      <c r="IM2" s="18">
        <v>42490</v>
      </c>
      <c r="IN2" s="18">
        <v>42521</v>
      </c>
      <c r="IO2" s="18">
        <v>42551</v>
      </c>
      <c r="IP2" s="18">
        <v>42582</v>
      </c>
      <c r="IQ2" s="18">
        <v>42613</v>
      </c>
      <c r="IR2" s="18">
        <v>42643</v>
      </c>
      <c r="IS2" s="18">
        <v>42674</v>
      </c>
      <c r="IT2" s="18">
        <v>42704</v>
      </c>
      <c r="IU2" s="18">
        <v>42735</v>
      </c>
      <c r="IV2" s="19"/>
      <c r="IW2" s="20">
        <v>2016</v>
      </c>
      <c r="IX2" s="21"/>
      <c r="IY2" s="18">
        <v>42766</v>
      </c>
      <c r="IZ2" s="18">
        <v>42794</v>
      </c>
      <c r="JA2" s="18">
        <v>42825</v>
      </c>
      <c r="JB2" s="19"/>
      <c r="JC2" s="22">
        <v>2016</v>
      </c>
      <c r="JD2" s="23" t="s">
        <v>12</v>
      </c>
      <c r="JG2" s="16"/>
      <c r="JH2" s="17"/>
      <c r="JI2" s="18">
        <v>43220</v>
      </c>
      <c r="JJ2" s="18">
        <v>43251</v>
      </c>
      <c r="JK2" s="18">
        <v>43281</v>
      </c>
      <c r="JL2" s="18">
        <v>43312</v>
      </c>
      <c r="JM2" s="18">
        <v>43343</v>
      </c>
      <c r="JN2" s="18">
        <v>43373</v>
      </c>
      <c r="JO2" s="18">
        <v>43404</v>
      </c>
      <c r="JP2" s="18">
        <v>43434</v>
      </c>
      <c r="JQ2" s="18">
        <v>43465</v>
      </c>
      <c r="JR2" s="19"/>
      <c r="JS2" s="20">
        <v>2018</v>
      </c>
      <c r="JT2" s="21"/>
      <c r="JU2" s="18">
        <v>43496</v>
      </c>
      <c r="JV2" s="18">
        <v>43524</v>
      </c>
      <c r="JW2" s="18">
        <v>43555</v>
      </c>
      <c r="JX2" s="19"/>
      <c r="JY2" s="22">
        <v>2018</v>
      </c>
      <c r="JZ2" s="23" t="s">
        <v>13</v>
      </c>
      <c r="KC2" s="16"/>
      <c r="KD2" s="17"/>
      <c r="KE2" s="18">
        <v>43951</v>
      </c>
      <c r="KF2" s="18">
        <v>43982</v>
      </c>
      <c r="KG2" s="18">
        <v>44012</v>
      </c>
      <c r="KH2" s="18">
        <v>44043</v>
      </c>
      <c r="KI2" s="18">
        <v>44074</v>
      </c>
      <c r="KJ2" s="18">
        <v>44104</v>
      </c>
      <c r="KK2" s="18">
        <v>44135</v>
      </c>
      <c r="KL2" s="18">
        <v>44165</v>
      </c>
      <c r="KM2" s="18">
        <v>44196</v>
      </c>
      <c r="KN2" s="19"/>
      <c r="KO2" s="20">
        <v>2020</v>
      </c>
      <c r="KP2" s="21"/>
      <c r="KQ2" s="18">
        <v>44227</v>
      </c>
      <c r="KR2" s="18">
        <v>44228</v>
      </c>
      <c r="KS2" s="18">
        <v>44286</v>
      </c>
      <c r="KT2" s="19"/>
      <c r="KU2" s="22">
        <v>2020</v>
      </c>
      <c r="KV2" s="25" t="s">
        <v>14</v>
      </c>
      <c r="KY2" s="16"/>
      <c r="KZ2" s="17"/>
      <c r="LA2" s="18">
        <v>44681</v>
      </c>
      <c r="LB2" s="18">
        <v>44682</v>
      </c>
      <c r="LC2" s="18">
        <v>44713</v>
      </c>
      <c r="LD2" s="18">
        <v>44743</v>
      </c>
      <c r="LE2" s="18">
        <v>44774</v>
      </c>
      <c r="LF2" s="18">
        <v>44805</v>
      </c>
      <c r="LG2" s="18">
        <v>44835</v>
      </c>
      <c r="LH2" s="18">
        <v>44866</v>
      </c>
      <c r="LI2" s="18">
        <v>44896</v>
      </c>
      <c r="LJ2" s="19"/>
      <c r="LK2" s="20">
        <v>2022</v>
      </c>
      <c r="LL2" s="21"/>
      <c r="LM2" s="18">
        <v>44957</v>
      </c>
      <c r="LN2" s="18">
        <v>44985</v>
      </c>
      <c r="LO2" s="18">
        <v>45016</v>
      </c>
      <c r="LP2" s="19"/>
      <c r="LQ2" s="22">
        <v>2022</v>
      </c>
      <c r="LR2" s="25" t="s">
        <v>15</v>
      </c>
      <c r="LS2" s="26"/>
      <c r="LT2" s="26"/>
    </row>
    <row r="3" spans="1:332" s="13" customFormat="1" ht="15" customHeight="1">
      <c r="A3" s="27">
        <v>2</v>
      </c>
      <c r="B3" s="28"/>
      <c r="C3" s="231" t="s">
        <v>16</v>
      </c>
      <c r="D3" s="232"/>
      <c r="E3" s="29"/>
      <c r="F3" s="29"/>
      <c r="G3" s="29"/>
      <c r="H3" s="29"/>
      <c r="I3" s="29"/>
      <c r="J3" s="29">
        <v>6167</v>
      </c>
      <c r="K3" s="29">
        <v>7337</v>
      </c>
      <c r="L3" s="29">
        <v>7274</v>
      </c>
      <c r="M3" s="29">
        <v>7555</v>
      </c>
      <c r="N3" s="30"/>
      <c r="O3" s="31">
        <v>28333</v>
      </c>
      <c r="P3" s="32"/>
      <c r="Q3" s="29">
        <v>8343</v>
      </c>
      <c r="R3" s="29">
        <v>7552</v>
      </c>
      <c r="S3" s="29">
        <v>8330</v>
      </c>
      <c r="T3" s="33"/>
      <c r="U3" s="34">
        <v>52558</v>
      </c>
      <c r="V3" s="35">
        <v>52558</v>
      </c>
      <c r="W3" s="28"/>
      <c r="X3" s="28"/>
      <c r="Y3" s="231" t="s">
        <v>16</v>
      </c>
      <c r="Z3" s="232"/>
      <c r="AA3" s="29">
        <v>9295</v>
      </c>
      <c r="AB3" s="29">
        <v>9656</v>
      </c>
      <c r="AC3" s="29">
        <v>9546</v>
      </c>
      <c r="AD3" s="29">
        <v>10000</v>
      </c>
      <c r="AE3" s="29">
        <v>10211</v>
      </c>
      <c r="AF3" s="29">
        <v>10138</v>
      </c>
      <c r="AG3" s="29">
        <v>10287</v>
      </c>
      <c r="AH3" s="29">
        <v>9932</v>
      </c>
      <c r="AI3" s="29">
        <v>10159</v>
      </c>
      <c r="AJ3" s="30"/>
      <c r="AK3" s="31">
        <v>116577</v>
      </c>
      <c r="AL3" s="32"/>
      <c r="AM3" s="29">
        <v>10129</v>
      </c>
      <c r="AN3" s="29">
        <v>9150</v>
      </c>
      <c r="AO3" s="29">
        <v>10192</v>
      </c>
      <c r="AP3" s="33"/>
      <c r="AQ3" s="35">
        <v>118695</v>
      </c>
      <c r="AR3" s="35">
        <v>278978</v>
      </c>
      <c r="AS3" s="28"/>
      <c r="AT3" s="28"/>
      <c r="AU3" s="231" t="s">
        <v>16</v>
      </c>
      <c r="AV3" s="232"/>
      <c r="AW3" s="29">
        <v>9752</v>
      </c>
      <c r="AX3" s="29">
        <v>10081</v>
      </c>
      <c r="AY3" s="29">
        <v>9767</v>
      </c>
      <c r="AZ3" s="29">
        <v>10217</v>
      </c>
      <c r="BA3" s="29">
        <v>10435</v>
      </c>
      <c r="BB3" s="29">
        <v>9562</v>
      </c>
      <c r="BC3" s="29">
        <v>10107</v>
      </c>
      <c r="BD3" s="29">
        <v>9760</v>
      </c>
      <c r="BE3" s="29">
        <v>9719</v>
      </c>
      <c r="BF3" s="30"/>
      <c r="BG3" s="31">
        <v>119180</v>
      </c>
      <c r="BH3" s="32"/>
      <c r="BI3" s="29">
        <v>9538</v>
      </c>
      <c r="BJ3" s="29">
        <v>8872</v>
      </c>
      <c r="BK3" s="29">
        <v>9979</v>
      </c>
      <c r="BL3" s="33"/>
      <c r="BM3" s="35">
        <v>117789</v>
      </c>
      <c r="BN3" s="35">
        <v>518291</v>
      </c>
      <c r="BO3" s="28"/>
      <c r="BP3" s="28"/>
      <c r="BQ3" s="231" t="s">
        <v>16</v>
      </c>
      <c r="BR3" s="232"/>
      <c r="BS3" s="29">
        <v>9809</v>
      </c>
      <c r="BT3" s="29">
        <v>10119</v>
      </c>
      <c r="BU3" s="29">
        <v>10138</v>
      </c>
      <c r="BV3" s="29">
        <v>10766</v>
      </c>
      <c r="BW3" s="29">
        <v>11234</v>
      </c>
      <c r="BX3" s="29">
        <v>10775</v>
      </c>
      <c r="BY3" s="29">
        <v>10936</v>
      </c>
      <c r="BZ3" s="29">
        <v>10432</v>
      </c>
      <c r="CA3" s="29">
        <v>10336</v>
      </c>
      <c r="CB3" s="30"/>
      <c r="CC3" s="31">
        <v>123210</v>
      </c>
      <c r="CD3" s="32"/>
      <c r="CE3" s="29">
        <v>10078</v>
      </c>
      <c r="CF3" s="29">
        <v>9222</v>
      </c>
      <c r="CG3" s="29">
        <v>10535</v>
      </c>
      <c r="CH3" s="33"/>
      <c r="CI3" s="35">
        <v>124380</v>
      </c>
      <c r="CJ3" s="35">
        <v>760851</v>
      </c>
      <c r="CK3" s="28"/>
      <c r="CL3" s="28"/>
      <c r="CM3" s="231" t="s">
        <v>16</v>
      </c>
      <c r="CN3" s="232"/>
      <c r="CO3" s="29">
        <v>9172</v>
      </c>
      <c r="CP3" s="29">
        <v>9514</v>
      </c>
      <c r="CQ3" s="29">
        <v>9308</v>
      </c>
      <c r="CR3" s="29">
        <v>9289</v>
      </c>
      <c r="CS3" s="29">
        <v>9648</v>
      </c>
      <c r="CT3" s="29">
        <v>8997</v>
      </c>
      <c r="CU3" s="29">
        <v>9576</v>
      </c>
      <c r="CV3" s="29">
        <v>8915</v>
      </c>
      <c r="CW3" s="29">
        <v>8745</v>
      </c>
      <c r="CX3" s="30"/>
      <c r="CY3" s="31">
        <v>111460</v>
      </c>
      <c r="CZ3" s="32"/>
      <c r="DA3" s="29">
        <v>8689</v>
      </c>
      <c r="DB3" s="29">
        <v>7874</v>
      </c>
      <c r="DC3" s="29">
        <v>8890</v>
      </c>
      <c r="DD3" s="33"/>
      <c r="DE3" s="35">
        <v>108617</v>
      </c>
      <c r="DF3" s="35">
        <v>991254</v>
      </c>
      <c r="DG3" s="28"/>
      <c r="DH3" s="28"/>
      <c r="DI3" s="231" t="s">
        <v>16</v>
      </c>
      <c r="DJ3" s="232"/>
      <c r="DK3" s="29">
        <v>8298</v>
      </c>
      <c r="DL3" s="29">
        <v>8551</v>
      </c>
      <c r="DM3" s="29">
        <v>8492</v>
      </c>
      <c r="DN3" s="29">
        <v>8903</v>
      </c>
      <c r="DO3" s="29">
        <v>8981</v>
      </c>
      <c r="DP3" s="29">
        <v>8569</v>
      </c>
      <c r="DQ3" s="29">
        <v>8913</v>
      </c>
      <c r="DR3" s="29">
        <v>8661</v>
      </c>
      <c r="DS3" s="29">
        <v>8733</v>
      </c>
      <c r="DT3" s="30"/>
      <c r="DU3" s="31">
        <v>102974</v>
      </c>
      <c r="DV3" s="32"/>
      <c r="DW3" s="29">
        <v>8580</v>
      </c>
      <c r="DX3" s="29">
        <v>7813</v>
      </c>
      <c r="DY3" s="29">
        <v>8952</v>
      </c>
      <c r="DZ3" s="33"/>
      <c r="EA3" s="35">
        <v>103446</v>
      </c>
      <c r="EB3" s="35">
        <v>1195003</v>
      </c>
      <c r="EC3" s="28"/>
      <c r="ED3" s="28"/>
      <c r="EE3" s="231" t="s">
        <v>16</v>
      </c>
      <c r="EF3" s="232"/>
      <c r="EG3" s="29">
        <v>9366</v>
      </c>
      <c r="EH3" s="29">
        <v>9558</v>
      </c>
      <c r="EI3" s="29">
        <v>9523</v>
      </c>
      <c r="EJ3" s="29">
        <v>10049</v>
      </c>
      <c r="EK3" s="29">
        <v>10381</v>
      </c>
      <c r="EL3" s="29">
        <v>9894</v>
      </c>
      <c r="EM3" s="29">
        <v>9847</v>
      </c>
      <c r="EN3" s="29">
        <v>9700</v>
      </c>
      <c r="EO3" s="29">
        <v>9953</v>
      </c>
      <c r="EP3" s="30"/>
      <c r="EQ3" s="31">
        <v>115431</v>
      </c>
      <c r="ER3" s="32"/>
      <c r="ES3" s="29">
        <v>9970</v>
      </c>
      <c r="ET3" s="29">
        <v>9094</v>
      </c>
      <c r="EU3" s="29">
        <v>10037</v>
      </c>
      <c r="EV3" s="33"/>
      <c r="EW3" s="35">
        <v>117372</v>
      </c>
      <c r="EX3" s="35">
        <v>1425867</v>
      </c>
      <c r="EY3" s="28"/>
      <c r="EZ3" s="28"/>
      <c r="FA3" s="231" t="s">
        <v>16</v>
      </c>
      <c r="FB3" s="232"/>
      <c r="FC3" s="29">
        <v>11068</v>
      </c>
      <c r="FD3" s="29">
        <v>11249</v>
      </c>
      <c r="FE3" s="29">
        <v>11000</v>
      </c>
      <c r="FF3" s="29">
        <v>11616</v>
      </c>
      <c r="FG3" s="29">
        <v>11743</v>
      </c>
      <c r="FH3" s="29">
        <v>11407</v>
      </c>
      <c r="FI3" s="29">
        <v>11495</v>
      </c>
      <c r="FJ3" s="29">
        <v>10256</v>
      </c>
      <c r="FK3" s="29">
        <v>10361</v>
      </c>
      <c r="FL3" s="30"/>
      <c r="FM3" s="31">
        <v>133502</v>
      </c>
      <c r="FN3" s="32"/>
      <c r="FO3" s="29">
        <v>10088</v>
      </c>
      <c r="FP3" s="29">
        <v>9063</v>
      </c>
      <c r="FQ3" s="29">
        <v>9917</v>
      </c>
      <c r="FR3" s="33"/>
      <c r="FS3" s="35">
        <v>129263</v>
      </c>
      <c r="FT3" s="35">
        <v>1684973</v>
      </c>
      <c r="FU3" s="28"/>
      <c r="FV3" s="28"/>
      <c r="FW3" s="231" t="s">
        <v>16</v>
      </c>
      <c r="FX3" s="232"/>
      <c r="FY3" s="29">
        <v>8442</v>
      </c>
      <c r="FZ3" s="29">
        <v>8877</v>
      </c>
      <c r="GA3" s="29">
        <v>8947</v>
      </c>
      <c r="GB3" s="29">
        <v>9604</v>
      </c>
      <c r="GC3" s="29">
        <v>9786</v>
      </c>
      <c r="GD3" s="29">
        <v>9404</v>
      </c>
      <c r="GE3" s="29">
        <v>8845</v>
      </c>
      <c r="GF3" s="29">
        <v>8428</v>
      </c>
      <c r="GG3" s="29">
        <v>8723</v>
      </c>
      <c r="GH3" s="30"/>
      <c r="GI3" s="31">
        <v>106897</v>
      </c>
      <c r="GJ3" s="32"/>
      <c r="GK3" s="29">
        <v>8657</v>
      </c>
      <c r="GL3" s="29">
        <v>7884</v>
      </c>
      <c r="GM3" s="29">
        <v>9276</v>
      </c>
      <c r="GN3" s="33"/>
      <c r="GO3" s="35">
        <v>106873</v>
      </c>
      <c r="GP3" s="35">
        <v>1900518</v>
      </c>
      <c r="GQ3" s="28"/>
      <c r="GS3" s="231" t="s">
        <v>16</v>
      </c>
      <c r="GT3" s="232"/>
      <c r="GU3" s="29">
        <v>10203</v>
      </c>
      <c r="GV3" s="29">
        <v>10484</v>
      </c>
      <c r="GW3" s="29">
        <v>10276</v>
      </c>
      <c r="GX3" s="29">
        <v>11120</v>
      </c>
      <c r="GY3" s="29">
        <v>11368</v>
      </c>
      <c r="GZ3" s="29">
        <v>10968</v>
      </c>
      <c r="HA3" s="29">
        <v>10756</v>
      </c>
      <c r="HB3" s="29">
        <v>10291</v>
      </c>
      <c r="HC3" s="29">
        <v>10952</v>
      </c>
      <c r="HD3" s="30"/>
      <c r="HE3" s="31">
        <v>124025</v>
      </c>
      <c r="HF3" s="32"/>
      <c r="HG3" s="29">
        <v>11068</v>
      </c>
      <c r="HH3" s="29">
        <v>9947</v>
      </c>
      <c r="HI3" s="29">
        <v>11296</v>
      </c>
      <c r="HJ3" s="33"/>
      <c r="HK3" s="35">
        <v>128729</v>
      </c>
      <c r="HL3" s="35">
        <v>2137038</v>
      </c>
      <c r="HO3" s="231" t="s">
        <v>16</v>
      </c>
      <c r="HP3" s="232"/>
      <c r="HQ3" s="29">
        <v>11531</v>
      </c>
      <c r="HR3" s="29">
        <v>11829</v>
      </c>
      <c r="HS3" s="29">
        <v>11447</v>
      </c>
      <c r="HT3" s="29">
        <v>12125</v>
      </c>
      <c r="HU3" s="29">
        <v>12619</v>
      </c>
      <c r="HV3" s="29">
        <v>11889</v>
      </c>
      <c r="HW3" s="29">
        <v>11917</v>
      </c>
      <c r="HX3" s="29">
        <v>12083</v>
      </c>
      <c r="HY3" s="29">
        <v>12441</v>
      </c>
      <c r="HZ3" s="30"/>
      <c r="IA3" s="31">
        <v>141565</v>
      </c>
      <c r="IB3" s="32"/>
      <c r="IC3" s="29">
        <v>12430</v>
      </c>
      <c r="ID3" s="29">
        <v>11624</v>
      </c>
      <c r="IE3" s="29">
        <v>13102</v>
      </c>
      <c r="IF3" s="33"/>
      <c r="IG3" s="35">
        <v>145037</v>
      </c>
      <c r="IH3" s="35">
        <v>2415371</v>
      </c>
      <c r="IK3" s="231" t="s">
        <v>16</v>
      </c>
      <c r="IL3" s="232"/>
      <c r="IM3" s="29">
        <v>14718</v>
      </c>
      <c r="IN3" s="29">
        <v>14818</v>
      </c>
      <c r="IO3" s="29">
        <v>14425</v>
      </c>
      <c r="IP3" s="29">
        <v>15472</v>
      </c>
      <c r="IQ3" s="29">
        <v>15433</v>
      </c>
      <c r="IR3" s="29">
        <v>14747</v>
      </c>
      <c r="IS3" s="29">
        <v>15151</v>
      </c>
      <c r="IT3" s="29">
        <v>14467</v>
      </c>
      <c r="IU3" s="29">
        <v>14924</v>
      </c>
      <c r="IV3" s="30"/>
      <c r="IW3" s="31">
        <v>177109</v>
      </c>
      <c r="IX3" s="32"/>
      <c r="IY3" s="29">
        <v>15045</v>
      </c>
      <c r="IZ3" s="29">
        <v>13829</v>
      </c>
      <c r="JA3" s="29">
        <v>15422</v>
      </c>
      <c r="JB3" s="33"/>
      <c r="JC3" s="36">
        <v>178451</v>
      </c>
      <c r="JD3" s="35">
        <v>2763126</v>
      </c>
      <c r="JG3" s="231" t="s">
        <v>16</v>
      </c>
      <c r="JH3" s="232"/>
      <c r="JI3" s="37">
        <v>15692</v>
      </c>
      <c r="JJ3" s="37">
        <v>16331</v>
      </c>
      <c r="JK3" s="37">
        <v>15907</v>
      </c>
      <c r="JL3" s="37">
        <v>16283</v>
      </c>
      <c r="JM3" s="37">
        <v>16699</v>
      </c>
      <c r="JN3" s="37">
        <v>8766</v>
      </c>
      <c r="JO3" s="37">
        <v>16420</v>
      </c>
      <c r="JP3" s="37">
        <v>16338</v>
      </c>
      <c r="JQ3" s="37">
        <v>17280</v>
      </c>
      <c r="JR3" s="30"/>
      <c r="JS3" s="38">
        <v>187114</v>
      </c>
      <c r="JT3" s="32"/>
      <c r="JU3" s="37">
        <v>16928</v>
      </c>
      <c r="JV3" s="37">
        <v>15511</v>
      </c>
      <c r="JW3" s="37">
        <v>17503</v>
      </c>
      <c r="JX3" s="33"/>
      <c r="JY3" s="36">
        <v>189658</v>
      </c>
      <c r="JZ3" s="35">
        <v>3141060</v>
      </c>
      <c r="KC3" s="231" t="s">
        <v>16</v>
      </c>
      <c r="KD3" s="232"/>
      <c r="KE3" s="39">
        <v>4411</v>
      </c>
      <c r="KF3" s="39">
        <v>3767</v>
      </c>
      <c r="KG3" s="39">
        <v>3654</v>
      </c>
      <c r="KH3" s="39">
        <v>4959</v>
      </c>
      <c r="KI3" s="39">
        <v>6263</v>
      </c>
      <c r="KJ3" s="39">
        <v>4872</v>
      </c>
      <c r="KK3" s="39">
        <v>5046</v>
      </c>
      <c r="KL3" s="39">
        <v>5378</v>
      </c>
      <c r="KM3" s="39">
        <v>5883</v>
      </c>
      <c r="KN3" s="30"/>
      <c r="KO3" s="40">
        <v>83420</v>
      </c>
      <c r="KP3" s="32"/>
      <c r="KQ3" s="39">
        <v>4870</v>
      </c>
      <c r="KR3" s="39">
        <v>3439</v>
      </c>
      <c r="KS3" s="39">
        <v>5272</v>
      </c>
      <c r="KT3" s="41"/>
      <c r="KU3" s="42">
        <v>57814</v>
      </c>
      <c r="KV3" s="43">
        <f>JZ38+KU3</f>
        <v>3394896</v>
      </c>
      <c r="KY3" s="231" t="s">
        <v>16</v>
      </c>
      <c r="KZ3" s="232"/>
      <c r="LA3" s="39">
        <v>6674</v>
      </c>
      <c r="LB3" s="39">
        <v>7127</v>
      </c>
      <c r="LC3" s="39">
        <v>7526</v>
      </c>
      <c r="LD3" s="39">
        <v>8324</v>
      </c>
      <c r="LE3" s="39">
        <v>8484</v>
      </c>
      <c r="LF3" s="39">
        <v>7910</v>
      </c>
      <c r="LG3" s="39">
        <v>8785</v>
      </c>
      <c r="LH3" s="39">
        <v>9768</v>
      </c>
      <c r="LI3" s="39">
        <v>10607</v>
      </c>
      <c r="LJ3" s="30"/>
      <c r="LK3" s="40">
        <v>93656</v>
      </c>
      <c r="LL3" s="32"/>
      <c r="LM3" s="39">
        <v>10464</v>
      </c>
      <c r="LN3" s="39">
        <v>10226</v>
      </c>
      <c r="LO3" s="39">
        <v>12016</v>
      </c>
      <c r="LP3" s="41"/>
      <c r="LQ3" s="42">
        <v>107911</v>
      </c>
      <c r="LR3" s="43">
        <f>KV40+LQ3</f>
        <v>3574314</v>
      </c>
    </row>
    <row r="4" spans="1:332" s="26" customFormat="1" ht="13.5" customHeight="1">
      <c r="A4" s="44"/>
      <c r="B4" s="44"/>
      <c r="C4" s="229"/>
      <c r="D4" s="230"/>
      <c r="E4" s="45"/>
      <c r="F4" s="45"/>
      <c r="G4" s="45"/>
      <c r="H4" s="45"/>
      <c r="I4" s="45"/>
      <c r="J4" s="45"/>
      <c r="K4" s="45"/>
      <c r="L4" s="45"/>
      <c r="M4" s="45"/>
      <c r="N4" s="46"/>
      <c r="O4" s="47"/>
      <c r="P4" s="48"/>
      <c r="Q4" s="45"/>
      <c r="R4" s="45"/>
      <c r="S4" s="45"/>
      <c r="T4" s="46"/>
      <c r="U4" s="49"/>
      <c r="V4" s="50"/>
      <c r="W4" s="51"/>
      <c r="X4" s="51"/>
      <c r="Y4" s="229"/>
      <c r="Z4" s="230"/>
      <c r="AA4" s="52">
        <v>1.1368639921722115</v>
      </c>
      <c r="AB4" s="52">
        <v>1.1433984606275902</v>
      </c>
      <c r="AC4" s="52">
        <v>1.1259731068648267</v>
      </c>
      <c r="AD4" s="52">
        <v>1.1129660545353366</v>
      </c>
      <c r="AE4" s="52">
        <v>1.0670916501201797</v>
      </c>
      <c r="AF4" s="52">
        <v>1.1308421639709982</v>
      </c>
      <c r="AG4" s="52">
        <v>1.0929664258393541</v>
      </c>
      <c r="AH4" s="52">
        <v>1.0730337078651686</v>
      </c>
      <c r="AI4" s="52">
        <v>1.1180937706361436</v>
      </c>
      <c r="AJ4" s="46"/>
      <c r="AK4" s="53">
        <v>1.1145348336950391</v>
      </c>
      <c r="AL4" s="48"/>
      <c r="AM4" s="52">
        <v>1.1072365544381286</v>
      </c>
      <c r="AN4" s="52">
        <v>1.0576811929256733</v>
      </c>
      <c r="AO4" s="52">
        <v>1.066778312748587</v>
      </c>
      <c r="AP4" s="46"/>
      <c r="AQ4" s="53">
        <v>1.1018333720120677</v>
      </c>
      <c r="AR4" s="50"/>
      <c r="AS4" s="51"/>
      <c r="AT4" s="51"/>
      <c r="AU4" s="229"/>
      <c r="AV4" s="230"/>
      <c r="AW4" s="52">
        <v>0.98874581770252457</v>
      </c>
      <c r="AX4" s="52">
        <v>0.98940033369319857</v>
      </c>
      <c r="AY4" s="52">
        <v>0.99328790806468015</v>
      </c>
      <c r="AZ4" s="52">
        <v>1.0002937145094968</v>
      </c>
      <c r="BA4" s="52">
        <v>0.99192015209125473</v>
      </c>
      <c r="BB4" s="52">
        <v>0.93269605930550137</v>
      </c>
      <c r="BC4" s="52">
        <v>0.95664931377188833</v>
      </c>
      <c r="BD4" s="52">
        <v>0.97027537528581365</v>
      </c>
      <c r="BE4" s="52">
        <v>0.9482876378183237</v>
      </c>
      <c r="BF4" s="46"/>
      <c r="BG4" s="53">
        <v>0.98321164872334277</v>
      </c>
      <c r="BH4" s="48"/>
      <c r="BI4" s="52">
        <v>0.93933425251132563</v>
      </c>
      <c r="BJ4" s="52">
        <v>0.95356835769561477</v>
      </c>
      <c r="BK4" s="52">
        <v>0.96677000581282702</v>
      </c>
      <c r="BL4" s="46"/>
      <c r="BM4" s="53">
        <v>0.96926533030512496</v>
      </c>
      <c r="BN4" s="50"/>
      <c r="BO4" s="51"/>
      <c r="BP4" s="51"/>
      <c r="BQ4" s="229"/>
      <c r="BR4" s="230"/>
      <c r="BS4" s="52">
        <v>1.042623299319728</v>
      </c>
      <c r="BT4" s="52">
        <v>1.0200604838709677</v>
      </c>
      <c r="BU4" s="52">
        <v>1.0574736622509648</v>
      </c>
      <c r="BV4" s="52">
        <v>1.050443945750805</v>
      </c>
      <c r="BW4" s="52">
        <v>1.0647332006444887</v>
      </c>
      <c r="BX4" s="52">
        <v>1.0648285403696018</v>
      </c>
      <c r="BY4" s="52">
        <v>1.0524492349148302</v>
      </c>
      <c r="BZ4" s="52">
        <v>1.0879132339138595</v>
      </c>
      <c r="CA4" s="52">
        <v>1.0654571693639832</v>
      </c>
      <c r="CB4" s="46"/>
      <c r="CC4" s="53">
        <v>1.0450027140724658</v>
      </c>
      <c r="CD4" s="48"/>
      <c r="CE4" s="52">
        <v>1.0621838111298483</v>
      </c>
      <c r="CF4" s="52">
        <v>1.011406010089932</v>
      </c>
      <c r="CG4" s="52">
        <v>1.0473208072372999</v>
      </c>
      <c r="CH4" s="46"/>
      <c r="CI4" s="53">
        <v>1.0524623455745472</v>
      </c>
      <c r="CJ4" s="50"/>
      <c r="CK4" s="51"/>
      <c r="CL4" s="51"/>
      <c r="CM4" s="229"/>
      <c r="CN4" s="230"/>
      <c r="CO4" s="52">
        <v>0.89057190018448396</v>
      </c>
      <c r="CP4" s="52">
        <v>0.88758279690269615</v>
      </c>
      <c r="CQ4" s="52">
        <v>0.89551664421781796</v>
      </c>
      <c r="CR4" s="52">
        <v>0.85196734843621025</v>
      </c>
      <c r="CS4" s="52">
        <v>0.85034373347435221</v>
      </c>
      <c r="CT4" s="52">
        <v>0.87011605415860738</v>
      </c>
      <c r="CU4" s="52">
        <v>0.92997960571040106</v>
      </c>
      <c r="CV4" s="52">
        <v>0.93694167104571724</v>
      </c>
      <c r="CW4" s="52">
        <v>0.9036891598635941</v>
      </c>
      <c r="CX4" s="46"/>
      <c r="CY4" s="53">
        <v>0.90379079667545104</v>
      </c>
      <c r="CZ4" s="48"/>
      <c r="DA4" s="52">
        <v>0.90416233090530695</v>
      </c>
      <c r="DB4" s="52">
        <v>0.90132783882783885</v>
      </c>
      <c r="DC4" s="52">
        <v>0.89346733668341705</v>
      </c>
      <c r="DD4" s="46"/>
      <c r="DE4" s="53">
        <v>0.8918677023631616</v>
      </c>
      <c r="DF4" s="50"/>
      <c r="DG4" s="51"/>
      <c r="DH4" s="51"/>
      <c r="DI4" s="229"/>
      <c r="DJ4" s="230"/>
      <c r="DK4" s="52">
        <v>1.0189096267190569</v>
      </c>
      <c r="DL4" s="52">
        <v>1.0933384477688275</v>
      </c>
      <c r="DM4" s="52">
        <v>1.14278024491993</v>
      </c>
      <c r="DN4" s="52">
        <v>1.0521153391633185</v>
      </c>
      <c r="DO4" s="52">
        <v>1.0260482120415857</v>
      </c>
      <c r="DP4" s="52">
        <v>0.98448988970588236</v>
      </c>
      <c r="DQ4" s="52">
        <v>0.97591152961786931</v>
      </c>
      <c r="DR4" s="52">
        <v>1.023033309709426</v>
      </c>
      <c r="DS4" s="52">
        <v>1.0254814466885862</v>
      </c>
      <c r="DT4" s="46"/>
      <c r="DU4" s="53">
        <v>1.0207269807598902</v>
      </c>
      <c r="DV4" s="48"/>
      <c r="DW4" s="52">
        <v>1.0333614356256775</v>
      </c>
      <c r="DX4" s="52">
        <v>0.98673907552412221</v>
      </c>
      <c r="DY4" s="52">
        <v>1.0346740638002774</v>
      </c>
      <c r="DZ4" s="46"/>
      <c r="EA4" s="53">
        <v>1.0313350547840046</v>
      </c>
      <c r="EB4" s="50"/>
      <c r="EC4" s="51"/>
      <c r="ED4" s="51"/>
      <c r="EE4" s="229"/>
      <c r="EF4" s="230"/>
      <c r="EG4" s="52">
        <v>1.0051513200257567</v>
      </c>
      <c r="EH4" s="52">
        <v>1.0093990917731546</v>
      </c>
      <c r="EI4" s="52">
        <v>1.0052781589781483</v>
      </c>
      <c r="EJ4" s="52">
        <v>1.0149479850520149</v>
      </c>
      <c r="EK4" s="52">
        <v>1.0425831073616552</v>
      </c>
      <c r="EL4" s="52">
        <v>1.0210526315789474</v>
      </c>
      <c r="EM4" s="52">
        <v>1.0060277891295464</v>
      </c>
      <c r="EN4" s="52">
        <v>1.0472900021593607</v>
      </c>
      <c r="EO4" s="52">
        <v>1.050559425796918</v>
      </c>
      <c r="EP4" s="46"/>
      <c r="EQ4" s="53">
        <v>1.0336147998244938</v>
      </c>
      <c r="ER4" s="48"/>
      <c r="ES4" s="52">
        <v>1.0801733477789817</v>
      </c>
      <c r="ET4" s="52">
        <v>1.0732916322435972</v>
      </c>
      <c r="EU4" s="52">
        <v>1.061330231574495</v>
      </c>
      <c r="EV4" s="46"/>
      <c r="EW4" s="53">
        <v>1.0341874317132485</v>
      </c>
      <c r="EX4" s="50"/>
      <c r="EY4" s="51"/>
      <c r="EZ4" s="51"/>
      <c r="FA4" s="229"/>
      <c r="FB4" s="230"/>
      <c r="FC4" s="52">
        <v>1.1001988071570576</v>
      </c>
      <c r="FD4" s="52">
        <v>1.0758416220351952</v>
      </c>
      <c r="FE4" s="52">
        <v>1.0540436949022614</v>
      </c>
      <c r="FF4" s="52">
        <v>1.0650041257907765</v>
      </c>
      <c r="FG4" s="52">
        <v>1.0355379188712521</v>
      </c>
      <c r="FH4" s="52">
        <v>1.0479559026182821</v>
      </c>
      <c r="FI4" s="52">
        <v>1.0413080895008606</v>
      </c>
      <c r="FJ4" s="52">
        <v>0.96754716981132072</v>
      </c>
      <c r="FK4" s="52">
        <v>0.95819846481087578</v>
      </c>
      <c r="FL4" s="46"/>
      <c r="FM4" s="53">
        <v>1.062600985378511</v>
      </c>
      <c r="FN4" s="48"/>
      <c r="FO4" s="52">
        <v>0.94025538260788522</v>
      </c>
      <c r="FP4" s="52">
        <v>0.86256781193490051</v>
      </c>
      <c r="FQ4" s="52">
        <v>0.82155579488029162</v>
      </c>
      <c r="FR4" s="46"/>
      <c r="FS4" s="53">
        <v>0.99553306685766652</v>
      </c>
      <c r="FT4" s="50"/>
      <c r="FU4" s="51"/>
      <c r="FV4" s="51"/>
      <c r="FW4" s="229"/>
      <c r="FX4" s="230"/>
      <c r="FY4" s="52">
        <v>0.91651286505265439</v>
      </c>
      <c r="FZ4" s="52">
        <v>0.94778987828315187</v>
      </c>
      <c r="GA4" s="52">
        <v>0.99488491048593353</v>
      </c>
      <c r="GB4" s="52">
        <v>1.0113732097725359</v>
      </c>
      <c r="GC4" s="52">
        <v>1.0079307858687816</v>
      </c>
      <c r="GD4" s="52">
        <v>1.0140176838473152</v>
      </c>
      <c r="GE4" s="52">
        <v>0.96413778068454326</v>
      </c>
      <c r="GF4" s="52">
        <v>0.97523721360796112</v>
      </c>
      <c r="GG4" s="52">
        <v>0.97289761320544277</v>
      </c>
      <c r="GH4" s="46"/>
      <c r="GI4" s="53">
        <v>0.95529897496849836</v>
      </c>
      <c r="GJ4" s="48"/>
      <c r="GK4" s="52">
        <v>0.97896641411285767</v>
      </c>
      <c r="GL4" s="52">
        <v>0.98206278026905824</v>
      </c>
      <c r="GM4" s="52">
        <v>1.0341137123745821</v>
      </c>
      <c r="GN4" s="46"/>
      <c r="GO4" s="53">
        <v>0.98344559776207308</v>
      </c>
      <c r="GP4" s="50"/>
      <c r="GQ4" s="51"/>
      <c r="GS4" s="229"/>
      <c r="GT4" s="230"/>
      <c r="GU4" s="52">
        <v>1.1955706585423014</v>
      </c>
      <c r="GV4" s="52">
        <v>1.2325417352457089</v>
      </c>
      <c r="GW4" s="52">
        <v>1.1905920519059205</v>
      </c>
      <c r="GX4" s="52">
        <v>1.2126499454743729</v>
      </c>
      <c r="GY4" s="52">
        <v>1.2137518684603887</v>
      </c>
      <c r="GZ4" s="52">
        <v>1.2081956378056842</v>
      </c>
      <c r="HA4" s="52">
        <v>1.1797740484808599</v>
      </c>
      <c r="HB4" s="52">
        <v>1.1858723208112469</v>
      </c>
      <c r="HC4" s="52">
        <v>1.20298769771529</v>
      </c>
      <c r="HD4" s="46"/>
      <c r="HE4" s="53">
        <v>1.1700361317346062</v>
      </c>
      <c r="HF4" s="48"/>
      <c r="HG4" s="52">
        <v>1.2496330585977193</v>
      </c>
      <c r="HH4" s="52">
        <v>1.1330447659186695</v>
      </c>
      <c r="HI4" s="52">
        <v>1.1328853675659412</v>
      </c>
      <c r="HJ4" s="46"/>
      <c r="HK4" s="53">
        <v>1.194246272879925</v>
      </c>
      <c r="HL4" s="50"/>
      <c r="HO4" s="229"/>
      <c r="HP4" s="230"/>
      <c r="HQ4" s="52">
        <v>1.1336020448289421</v>
      </c>
      <c r="HR4" s="52">
        <v>1.0900294876520458</v>
      </c>
      <c r="HS4" s="52">
        <v>1.0801094546140781</v>
      </c>
      <c r="HT4" s="52">
        <v>1.0728189700937887</v>
      </c>
      <c r="HU4" s="52">
        <v>1.0857855790741697</v>
      </c>
      <c r="HV4" s="52">
        <v>1.0709845959823439</v>
      </c>
      <c r="HW4" s="52">
        <v>1.0509745127436281</v>
      </c>
      <c r="HX4" s="52">
        <v>1.0912128601101778</v>
      </c>
      <c r="HY4" s="52">
        <v>1.0768631524279408</v>
      </c>
      <c r="HZ4" s="46"/>
      <c r="IA4" s="53">
        <v>1.0730880892641921</v>
      </c>
      <c r="IB4" s="48"/>
      <c r="IC4" s="52">
        <v>1.0805876727810138</v>
      </c>
      <c r="ID4" s="52">
        <v>1.1066260472201066</v>
      </c>
      <c r="IE4" s="52">
        <v>1.122034769204419</v>
      </c>
      <c r="IF4" s="46"/>
      <c r="IG4" s="53">
        <v>1.0880821630056416</v>
      </c>
      <c r="IH4" s="50"/>
      <c r="IK4" s="229"/>
      <c r="IL4" s="230"/>
      <c r="IM4" s="54">
        <v>113.78430614611518</v>
      </c>
      <c r="IN4" s="54">
        <v>110.83850699379161</v>
      </c>
      <c r="IO4" s="54">
        <v>108.00389338125187</v>
      </c>
      <c r="IP4" s="54">
        <v>105.90731740707784</v>
      </c>
      <c r="IQ4" s="54">
        <v>103.14797486966982</v>
      </c>
      <c r="IR4" s="54">
        <v>103.97659169428188</v>
      </c>
      <c r="IS4" s="54">
        <v>104.46083838940983</v>
      </c>
      <c r="IT4" s="54">
        <v>103.17358436742261</v>
      </c>
      <c r="IU4" s="54">
        <v>103.56696738376128</v>
      </c>
      <c r="IV4" s="55"/>
      <c r="IW4" s="56">
        <v>108.31957237043288</v>
      </c>
      <c r="IX4" s="57"/>
      <c r="IY4" s="54">
        <v>105.03351019268361</v>
      </c>
      <c r="IZ4" s="54">
        <v>100.47954661047737</v>
      </c>
      <c r="JA4" s="54">
        <v>103.73310015470506</v>
      </c>
      <c r="JB4" s="55"/>
      <c r="JC4" s="58">
        <v>105.40270755563957</v>
      </c>
      <c r="JD4" s="50"/>
      <c r="JG4" s="229"/>
      <c r="JH4" s="230"/>
      <c r="JI4" s="59">
        <v>105.37908803975556</v>
      </c>
      <c r="JJ4" s="59">
        <v>106.16954882329996</v>
      </c>
      <c r="JK4" s="59">
        <v>105.10075982821274</v>
      </c>
      <c r="JL4" s="59">
        <v>101.28763373973626</v>
      </c>
      <c r="JM4" s="59">
        <v>101.95372122840223</v>
      </c>
      <c r="JN4" s="59">
        <v>56.748883278306472</v>
      </c>
      <c r="JO4" s="59">
        <v>103.3874826848004</v>
      </c>
      <c r="JP4" s="59">
        <v>106.21505655961514</v>
      </c>
      <c r="JQ4" s="59">
        <v>105.98626104023552</v>
      </c>
      <c r="JR4" s="55"/>
      <c r="JS4" s="58">
        <v>101.04766327886206</v>
      </c>
      <c r="JT4" s="57"/>
      <c r="JU4" s="59">
        <v>104.98635574299182</v>
      </c>
      <c r="JV4" s="59">
        <v>105.63198038681558</v>
      </c>
      <c r="JW4" s="59">
        <v>105.50331525015069</v>
      </c>
      <c r="JX4" s="55"/>
      <c r="JY4" s="58">
        <v>100.73402876627928</v>
      </c>
      <c r="JZ4" s="50"/>
      <c r="KC4" s="229"/>
      <c r="KD4" s="230"/>
      <c r="KE4" s="60">
        <v>25.359319305507643</v>
      </c>
      <c r="KF4" s="60">
        <v>21.256065906782531</v>
      </c>
      <c r="KG4" s="60">
        <v>21.156852527358001</v>
      </c>
      <c r="KH4" s="60">
        <v>27.284731774415405</v>
      </c>
      <c r="KI4" s="60">
        <v>34.27273722228302</v>
      </c>
      <c r="KJ4" s="60">
        <v>29.107420241366949</v>
      </c>
      <c r="KK4" s="60">
        <v>30.249985012888914</v>
      </c>
      <c r="KL4" s="60">
        <v>31.935866983372925</v>
      </c>
      <c r="KM4" s="60">
        <v>33.162344983089064</v>
      </c>
      <c r="KN4" s="55"/>
      <c r="KO4" s="61">
        <v>40.342978184227448</v>
      </c>
      <c r="KP4" s="57"/>
      <c r="KQ4" s="60">
        <v>27.167243110565657</v>
      </c>
      <c r="KR4" s="60">
        <v>26.959862025713388</v>
      </c>
      <c r="KS4" s="60">
        <v>61.987066431510875</v>
      </c>
      <c r="KT4" s="62"/>
      <c r="KU4" s="61">
        <v>29.493628266215016</v>
      </c>
      <c r="KV4" s="31"/>
      <c r="KY4" s="229"/>
      <c r="KZ4" s="230"/>
      <c r="LA4" s="60">
        <v>117.5</v>
      </c>
      <c r="LB4" s="60">
        <v>154.16396279472204</v>
      </c>
      <c r="LC4" s="60">
        <v>155.49586776859502</v>
      </c>
      <c r="LD4" s="60">
        <v>143.09781674402612</v>
      </c>
      <c r="LE4" s="60">
        <v>134.77362986497221</v>
      </c>
      <c r="LF4" s="60">
        <v>131.78940353215594</v>
      </c>
      <c r="LG4" s="60">
        <v>136.6464457925027</v>
      </c>
      <c r="LH4" s="60">
        <v>151.46534346410297</v>
      </c>
      <c r="LI4" s="60">
        <v>153.25819968212687</v>
      </c>
      <c r="LJ4" s="55"/>
      <c r="LK4" s="61">
        <v>140.54654321172922</v>
      </c>
      <c r="LL4" s="57"/>
      <c r="LM4" s="60">
        <v>161.15817033728629</v>
      </c>
      <c r="LN4" s="60">
        <v>202.89682539682539</v>
      </c>
      <c r="LO4" s="60">
        <v>173.69181844463716</v>
      </c>
      <c r="LP4" s="62"/>
      <c r="LQ4" s="61">
        <v>150.90970114813936</v>
      </c>
      <c r="LR4" s="31"/>
    </row>
    <row r="5" spans="1:332" s="13" customFormat="1" ht="15" customHeight="1">
      <c r="A5" s="27">
        <v>3</v>
      </c>
      <c r="B5" s="28"/>
      <c r="C5" s="229" t="s">
        <v>17</v>
      </c>
      <c r="D5" s="230"/>
      <c r="E5" s="63"/>
      <c r="F5" s="63"/>
      <c r="G5" s="63"/>
      <c r="H5" s="63"/>
      <c r="I5" s="63"/>
      <c r="J5" s="63">
        <v>2557</v>
      </c>
      <c r="K5" s="63">
        <v>3119</v>
      </c>
      <c r="L5" s="63">
        <v>3355</v>
      </c>
      <c r="M5" s="63">
        <v>3510</v>
      </c>
      <c r="N5" s="30"/>
      <c r="O5" s="31">
        <v>12541</v>
      </c>
      <c r="P5" s="32"/>
      <c r="Q5" s="63">
        <v>3648</v>
      </c>
      <c r="R5" s="63">
        <v>3174</v>
      </c>
      <c r="S5" s="63">
        <v>3605</v>
      </c>
      <c r="T5" s="30"/>
      <c r="U5" s="64">
        <v>22968</v>
      </c>
      <c r="V5" s="31">
        <v>22968</v>
      </c>
      <c r="W5" s="28"/>
      <c r="X5" s="28"/>
      <c r="Y5" s="229" t="s">
        <v>17</v>
      </c>
      <c r="Z5" s="230"/>
      <c r="AA5" s="63">
        <v>4405</v>
      </c>
      <c r="AB5" s="63">
        <v>4607</v>
      </c>
      <c r="AC5" s="63">
        <v>4465</v>
      </c>
      <c r="AD5" s="63">
        <v>4780</v>
      </c>
      <c r="AE5" s="63">
        <v>5043</v>
      </c>
      <c r="AF5" s="63">
        <v>5052</v>
      </c>
      <c r="AG5" s="63">
        <v>5002</v>
      </c>
      <c r="AH5" s="63">
        <v>5034</v>
      </c>
      <c r="AI5" s="63">
        <v>5119</v>
      </c>
      <c r="AJ5" s="30"/>
      <c r="AK5" s="31">
        <v>56145</v>
      </c>
      <c r="AL5" s="32"/>
      <c r="AM5" s="63">
        <v>5071</v>
      </c>
      <c r="AN5" s="63">
        <v>4616</v>
      </c>
      <c r="AO5" s="63">
        <v>5252</v>
      </c>
      <c r="AP5" s="30"/>
      <c r="AQ5" s="31">
        <v>58446</v>
      </c>
      <c r="AR5" s="31">
        <v>130379</v>
      </c>
      <c r="AS5" s="28"/>
      <c r="AT5" s="28"/>
      <c r="AU5" s="229" t="s">
        <v>17</v>
      </c>
      <c r="AV5" s="230"/>
      <c r="AW5" s="63">
        <v>5420</v>
      </c>
      <c r="AX5" s="63">
        <v>5652</v>
      </c>
      <c r="AY5" s="63">
        <v>5502</v>
      </c>
      <c r="AZ5" s="63">
        <v>5756</v>
      </c>
      <c r="BA5" s="63">
        <v>5875</v>
      </c>
      <c r="BB5" s="63">
        <v>5359</v>
      </c>
      <c r="BC5" s="63">
        <v>5693</v>
      </c>
      <c r="BD5" s="63">
        <v>5422</v>
      </c>
      <c r="BE5" s="63">
        <v>5568</v>
      </c>
      <c r="BF5" s="30"/>
      <c r="BG5" s="31">
        <v>66319</v>
      </c>
      <c r="BH5" s="32"/>
      <c r="BI5" s="63">
        <v>5389</v>
      </c>
      <c r="BJ5" s="63">
        <v>4861</v>
      </c>
      <c r="BK5" s="63">
        <v>5437</v>
      </c>
      <c r="BL5" s="30"/>
      <c r="BM5" s="31">
        <v>65934</v>
      </c>
      <c r="BN5" s="31">
        <v>261797</v>
      </c>
      <c r="BO5" s="28"/>
      <c r="BP5" s="28"/>
      <c r="BQ5" s="229" t="s">
        <v>17</v>
      </c>
      <c r="BR5" s="230"/>
      <c r="BS5" s="63">
        <v>5606</v>
      </c>
      <c r="BT5" s="63">
        <v>5749</v>
      </c>
      <c r="BU5" s="63">
        <v>5755</v>
      </c>
      <c r="BV5" s="63">
        <v>6049</v>
      </c>
      <c r="BW5" s="63">
        <v>6270</v>
      </c>
      <c r="BX5" s="63">
        <v>6133</v>
      </c>
      <c r="BY5" s="63">
        <v>6103</v>
      </c>
      <c r="BZ5" s="63">
        <v>6076</v>
      </c>
      <c r="CA5" s="63">
        <v>5947</v>
      </c>
      <c r="CB5" s="30"/>
      <c r="CC5" s="31">
        <v>69737</v>
      </c>
      <c r="CD5" s="32"/>
      <c r="CE5" s="63">
        <v>5719</v>
      </c>
      <c r="CF5" s="63">
        <v>5245</v>
      </c>
      <c r="CG5" s="63">
        <v>6027</v>
      </c>
      <c r="CH5" s="30"/>
      <c r="CI5" s="31">
        <v>70679</v>
      </c>
      <c r="CJ5" s="31">
        <v>397323</v>
      </c>
      <c r="CK5" s="28"/>
      <c r="CL5" s="28"/>
      <c r="CM5" s="229" t="s">
        <v>17</v>
      </c>
      <c r="CN5" s="230"/>
      <c r="CO5" s="63">
        <v>5055</v>
      </c>
      <c r="CP5" s="63">
        <v>5313</v>
      </c>
      <c r="CQ5" s="63">
        <v>5173</v>
      </c>
      <c r="CR5" s="63">
        <v>5326</v>
      </c>
      <c r="CS5" s="63">
        <v>5499</v>
      </c>
      <c r="CT5" s="63">
        <v>5324</v>
      </c>
      <c r="CU5" s="63">
        <v>5891</v>
      </c>
      <c r="CV5" s="63">
        <v>5577</v>
      </c>
      <c r="CW5" s="63">
        <v>5269</v>
      </c>
      <c r="CX5" s="30"/>
      <c r="CY5" s="31">
        <v>63345</v>
      </c>
      <c r="CZ5" s="32"/>
      <c r="DA5" s="63">
        <v>5214</v>
      </c>
      <c r="DB5" s="63">
        <v>4780</v>
      </c>
      <c r="DC5" s="63">
        <v>5449</v>
      </c>
      <c r="DD5" s="30"/>
      <c r="DE5" s="31">
        <v>63870</v>
      </c>
      <c r="DF5" s="31">
        <v>528252</v>
      </c>
      <c r="DG5" s="28"/>
      <c r="DH5" s="28"/>
      <c r="DI5" s="229" t="s">
        <v>17</v>
      </c>
      <c r="DJ5" s="230"/>
      <c r="DK5" s="63">
        <v>5754</v>
      </c>
      <c r="DL5" s="63">
        <v>5929</v>
      </c>
      <c r="DM5" s="63">
        <v>5921</v>
      </c>
      <c r="DN5" s="63">
        <v>6234</v>
      </c>
      <c r="DO5" s="63">
        <v>6202</v>
      </c>
      <c r="DP5" s="63">
        <v>6045</v>
      </c>
      <c r="DQ5" s="63">
        <v>6267</v>
      </c>
      <c r="DR5" s="63">
        <v>6069</v>
      </c>
      <c r="DS5" s="63">
        <v>6151</v>
      </c>
      <c r="DT5" s="30"/>
      <c r="DU5" s="31">
        <v>71125</v>
      </c>
      <c r="DV5" s="32"/>
      <c r="DW5" s="63">
        <v>5998</v>
      </c>
      <c r="DX5" s="63">
        <v>5394</v>
      </c>
      <c r="DY5" s="63">
        <v>6132</v>
      </c>
      <c r="DZ5" s="30"/>
      <c r="EA5" s="31">
        <v>72096</v>
      </c>
      <c r="EB5" s="31">
        <v>662042</v>
      </c>
      <c r="EC5" s="28"/>
      <c r="ED5" s="28"/>
      <c r="EE5" s="229" t="s">
        <v>17</v>
      </c>
      <c r="EF5" s="230"/>
      <c r="EG5" s="63">
        <v>5951</v>
      </c>
      <c r="EH5" s="63">
        <v>6026</v>
      </c>
      <c r="EI5" s="63">
        <v>5931</v>
      </c>
      <c r="EJ5" s="63">
        <v>6289</v>
      </c>
      <c r="EK5" s="63">
        <v>6431</v>
      </c>
      <c r="EL5" s="63">
        <v>6178</v>
      </c>
      <c r="EM5" s="63">
        <v>6220</v>
      </c>
      <c r="EN5" s="63">
        <v>6210</v>
      </c>
      <c r="EO5" s="63">
        <v>6380</v>
      </c>
      <c r="EP5" s="30"/>
      <c r="EQ5" s="31">
        <v>72959</v>
      </c>
      <c r="ER5" s="32"/>
      <c r="ES5" s="63">
        <v>6218</v>
      </c>
      <c r="ET5" s="63">
        <v>5632</v>
      </c>
      <c r="EU5" s="63">
        <v>6394</v>
      </c>
      <c r="EV5" s="30"/>
      <c r="EW5" s="31">
        <v>73860</v>
      </c>
      <c r="EX5" s="31">
        <v>808153</v>
      </c>
      <c r="EY5" s="28"/>
      <c r="EZ5" s="28"/>
      <c r="FA5" s="229" t="s">
        <v>17</v>
      </c>
      <c r="FB5" s="230"/>
      <c r="FC5" s="63">
        <v>6769</v>
      </c>
      <c r="FD5" s="63">
        <v>6883</v>
      </c>
      <c r="FE5" s="63">
        <v>6595</v>
      </c>
      <c r="FF5" s="63">
        <v>6944</v>
      </c>
      <c r="FG5" s="63">
        <v>6918</v>
      </c>
      <c r="FH5" s="63">
        <v>6703</v>
      </c>
      <c r="FI5" s="63">
        <v>6906</v>
      </c>
      <c r="FJ5" s="63">
        <v>6535</v>
      </c>
      <c r="FK5" s="63">
        <v>6621</v>
      </c>
      <c r="FL5" s="30"/>
      <c r="FM5" s="31">
        <v>80900</v>
      </c>
      <c r="FN5" s="32"/>
      <c r="FO5" s="63">
        <v>6369</v>
      </c>
      <c r="FP5" s="63">
        <v>5763</v>
      </c>
      <c r="FQ5" s="63">
        <v>6402</v>
      </c>
      <c r="FR5" s="30"/>
      <c r="FS5" s="31">
        <v>79408</v>
      </c>
      <c r="FT5" s="31">
        <v>967320</v>
      </c>
      <c r="FU5" s="28"/>
      <c r="FV5" s="28"/>
      <c r="FW5" s="229" t="s">
        <v>17</v>
      </c>
      <c r="FX5" s="230"/>
      <c r="FY5" s="63">
        <v>6003</v>
      </c>
      <c r="FZ5" s="63">
        <v>6216</v>
      </c>
      <c r="GA5" s="63">
        <v>6101</v>
      </c>
      <c r="GB5" s="63">
        <v>6601</v>
      </c>
      <c r="GC5" s="63">
        <v>6610</v>
      </c>
      <c r="GD5" s="63">
        <v>6451</v>
      </c>
      <c r="GE5" s="63">
        <v>6351</v>
      </c>
      <c r="GF5" s="63">
        <v>6192</v>
      </c>
      <c r="GG5" s="63">
        <v>6418</v>
      </c>
      <c r="GH5" s="30"/>
      <c r="GI5" s="31">
        <v>75147</v>
      </c>
      <c r="GJ5" s="32"/>
      <c r="GK5" s="63">
        <v>6358</v>
      </c>
      <c r="GL5" s="63">
        <v>5779</v>
      </c>
      <c r="GM5" s="63">
        <v>6977</v>
      </c>
      <c r="GN5" s="30"/>
      <c r="GO5" s="31">
        <v>76057</v>
      </c>
      <c r="GP5" s="31">
        <v>1117312</v>
      </c>
      <c r="GQ5" s="28"/>
      <c r="GS5" s="229" t="s">
        <v>17</v>
      </c>
      <c r="GT5" s="230"/>
      <c r="GU5" s="63">
        <v>6985</v>
      </c>
      <c r="GV5" s="63">
        <v>7139</v>
      </c>
      <c r="GW5" s="63">
        <v>6946</v>
      </c>
      <c r="GX5" s="63">
        <v>7448</v>
      </c>
      <c r="GY5" s="63">
        <v>7578</v>
      </c>
      <c r="GZ5" s="63">
        <v>7224</v>
      </c>
      <c r="HA5" s="63">
        <v>6988</v>
      </c>
      <c r="HB5" s="63">
        <v>6685</v>
      </c>
      <c r="HC5" s="63">
        <v>7029</v>
      </c>
      <c r="HD5" s="30"/>
      <c r="HE5" s="31">
        <v>83865</v>
      </c>
      <c r="HF5" s="32"/>
      <c r="HG5" s="63">
        <v>7029</v>
      </c>
      <c r="HH5" s="63">
        <v>6392</v>
      </c>
      <c r="HI5" s="63">
        <v>7267</v>
      </c>
      <c r="HJ5" s="30"/>
      <c r="HK5" s="31">
        <v>84710</v>
      </c>
      <c r="HL5" s="31">
        <v>1278522</v>
      </c>
      <c r="HO5" s="229" t="s">
        <v>17</v>
      </c>
      <c r="HP5" s="230"/>
      <c r="HQ5" s="63">
        <v>7722</v>
      </c>
      <c r="HR5" s="63">
        <v>7955</v>
      </c>
      <c r="HS5" s="63">
        <v>7595</v>
      </c>
      <c r="HT5" s="63">
        <v>8009</v>
      </c>
      <c r="HU5" s="63">
        <v>8185</v>
      </c>
      <c r="HV5" s="63">
        <v>7751</v>
      </c>
      <c r="HW5" s="63">
        <v>7942</v>
      </c>
      <c r="HX5" s="63">
        <v>7856</v>
      </c>
      <c r="HY5" s="63">
        <v>8024</v>
      </c>
      <c r="HZ5" s="30"/>
      <c r="IA5" s="31">
        <v>93154</v>
      </c>
      <c r="IB5" s="32"/>
      <c r="IC5" s="63">
        <v>8014</v>
      </c>
      <c r="ID5" s="63">
        <v>7539</v>
      </c>
      <c r="IE5" s="63">
        <v>8567</v>
      </c>
      <c r="IF5" s="30"/>
      <c r="IG5" s="31">
        <v>95159</v>
      </c>
      <c r="IH5" s="31">
        <v>1460099</v>
      </c>
      <c r="IK5" s="229" t="s">
        <v>17</v>
      </c>
      <c r="IL5" s="230"/>
      <c r="IM5" s="63">
        <v>10742</v>
      </c>
      <c r="IN5" s="63">
        <v>10703</v>
      </c>
      <c r="IO5" s="63">
        <v>10500</v>
      </c>
      <c r="IP5" s="63">
        <v>11229</v>
      </c>
      <c r="IQ5" s="63">
        <v>11229</v>
      </c>
      <c r="IR5" s="63">
        <v>10688</v>
      </c>
      <c r="IS5" s="63">
        <v>10960</v>
      </c>
      <c r="IT5" s="63">
        <v>10668</v>
      </c>
      <c r="IU5" s="63">
        <v>11017</v>
      </c>
      <c r="IV5" s="30"/>
      <c r="IW5" s="31">
        <v>129210</v>
      </c>
      <c r="IX5" s="32"/>
      <c r="IY5" s="63">
        <v>11042</v>
      </c>
      <c r="IZ5" s="63">
        <v>10020</v>
      </c>
      <c r="JA5" s="63">
        <v>11163</v>
      </c>
      <c r="JB5" s="30"/>
      <c r="JC5" s="38">
        <v>129961</v>
      </c>
      <c r="JD5" s="31">
        <v>1709433</v>
      </c>
      <c r="JG5" s="229" t="s">
        <v>17</v>
      </c>
      <c r="JH5" s="230"/>
      <c r="JI5" s="65">
        <v>11769</v>
      </c>
      <c r="JJ5" s="65">
        <v>12302</v>
      </c>
      <c r="JK5" s="65">
        <v>12000</v>
      </c>
      <c r="JL5" s="65">
        <v>12248</v>
      </c>
      <c r="JM5" s="65">
        <v>12446</v>
      </c>
      <c r="JN5" s="65">
        <v>6137</v>
      </c>
      <c r="JO5" s="65">
        <v>12510</v>
      </c>
      <c r="JP5" s="65">
        <v>12466</v>
      </c>
      <c r="JQ5" s="65">
        <v>13089</v>
      </c>
      <c r="JR5" s="30"/>
      <c r="JS5" s="38">
        <v>140232</v>
      </c>
      <c r="JT5" s="32"/>
      <c r="JU5" s="65">
        <v>12836</v>
      </c>
      <c r="JV5" s="65">
        <v>11892</v>
      </c>
      <c r="JW5" s="65">
        <v>13397</v>
      </c>
      <c r="JX5" s="30"/>
      <c r="JY5" s="38">
        <v>143092</v>
      </c>
      <c r="JZ5" s="31">
        <v>1990925</v>
      </c>
      <c r="KC5" s="229" t="s">
        <v>17</v>
      </c>
      <c r="KD5" s="230"/>
      <c r="KE5" s="66">
        <v>2535</v>
      </c>
      <c r="KF5" s="66">
        <v>2798</v>
      </c>
      <c r="KG5" s="66">
        <v>2538</v>
      </c>
      <c r="KH5" s="66">
        <v>2585</v>
      </c>
      <c r="KI5" s="66">
        <v>2437</v>
      </c>
      <c r="KJ5" s="66">
        <v>2574</v>
      </c>
      <c r="KK5" s="66">
        <v>2577</v>
      </c>
      <c r="KL5" s="66">
        <v>2718</v>
      </c>
      <c r="KM5" s="66">
        <v>2799</v>
      </c>
      <c r="KN5" s="30"/>
      <c r="KO5" s="40">
        <v>50685</v>
      </c>
      <c r="KP5" s="32"/>
      <c r="KQ5" s="66">
        <v>2663</v>
      </c>
      <c r="KR5" s="66">
        <v>2144</v>
      </c>
      <c r="KS5" s="66">
        <v>2955</v>
      </c>
      <c r="KT5" s="67"/>
      <c r="KU5" s="42">
        <v>31323</v>
      </c>
      <c r="KV5" s="31">
        <f>JZ40+KU5</f>
        <v>2169132</v>
      </c>
      <c r="KY5" s="229" t="s">
        <v>17</v>
      </c>
      <c r="KZ5" s="230"/>
      <c r="LA5" s="66">
        <v>2955</v>
      </c>
      <c r="LB5" s="66">
        <v>3041</v>
      </c>
      <c r="LC5" s="66">
        <v>3448</v>
      </c>
      <c r="LD5" s="66">
        <v>3591</v>
      </c>
      <c r="LE5" s="66">
        <v>3740</v>
      </c>
      <c r="LF5" s="66">
        <v>3683</v>
      </c>
      <c r="LG5" s="66">
        <v>4284</v>
      </c>
      <c r="LH5" s="66">
        <v>5544</v>
      </c>
      <c r="LI5" s="66">
        <v>6242</v>
      </c>
      <c r="LJ5" s="30"/>
      <c r="LK5" s="40">
        <v>45161</v>
      </c>
      <c r="LL5" s="32"/>
      <c r="LM5" s="66">
        <v>6227</v>
      </c>
      <c r="LN5" s="66">
        <v>6197</v>
      </c>
      <c r="LO5" s="66">
        <v>7496</v>
      </c>
      <c r="LP5" s="67"/>
      <c r="LQ5" s="42">
        <v>56448</v>
      </c>
      <c r="LR5" s="31">
        <f>KV42+LQ5</f>
        <v>2261579</v>
      </c>
      <c r="LS5" s="68"/>
      <c r="LT5" s="68"/>
    </row>
    <row r="6" spans="1:332" s="26" customFormat="1" ht="13.5" customHeight="1">
      <c r="A6" s="69"/>
      <c r="B6" s="44"/>
      <c r="C6" s="229"/>
      <c r="D6" s="230"/>
      <c r="E6" s="45"/>
      <c r="F6" s="45"/>
      <c r="G6" s="45"/>
      <c r="H6" s="45"/>
      <c r="I6" s="45"/>
      <c r="J6" s="45"/>
      <c r="K6" s="45"/>
      <c r="L6" s="45"/>
      <c r="M6" s="45"/>
      <c r="N6" s="46"/>
      <c r="O6" s="47"/>
      <c r="P6" s="48"/>
      <c r="Q6" s="45"/>
      <c r="R6" s="45"/>
      <c r="S6" s="45"/>
      <c r="T6" s="46"/>
      <c r="U6" s="49"/>
      <c r="V6" s="50"/>
      <c r="W6" s="51"/>
      <c r="X6" s="51"/>
      <c r="Y6" s="229"/>
      <c r="Z6" s="230"/>
      <c r="AA6" s="52">
        <v>1.219883688728884</v>
      </c>
      <c r="AB6" s="52">
        <v>1.1947614107883817</v>
      </c>
      <c r="AC6" s="52">
        <v>1.1771684682309518</v>
      </c>
      <c r="AD6" s="52">
        <v>1.1884634510193934</v>
      </c>
      <c r="AE6" s="52">
        <v>1.1782710280373832</v>
      </c>
      <c r="AF6" s="52">
        <v>1.2480237154150198</v>
      </c>
      <c r="AG6" s="52">
        <v>1.1836251774727875</v>
      </c>
      <c r="AH6" s="52">
        <v>1.1855864342910976</v>
      </c>
      <c r="AI6" s="52">
        <v>1.2058892815076561</v>
      </c>
      <c r="AJ6" s="46"/>
      <c r="AK6" s="53">
        <v>1.2008598194806861</v>
      </c>
      <c r="AL6" s="48"/>
      <c r="AM6" s="52">
        <v>1.2050855513307985</v>
      </c>
      <c r="AN6" s="52">
        <v>1.1448412698412698</v>
      </c>
      <c r="AO6" s="52">
        <v>1.1941791723510686</v>
      </c>
      <c r="AP6" s="46"/>
      <c r="AQ6" s="53">
        <v>1.1936281017052996</v>
      </c>
      <c r="AR6" s="50"/>
      <c r="AS6" s="51"/>
      <c r="AT6" s="51"/>
      <c r="AU6" s="229"/>
      <c r="AV6" s="230"/>
      <c r="AW6" s="52">
        <v>1.0520186335403727</v>
      </c>
      <c r="AX6" s="52">
        <v>1.0540842969041402</v>
      </c>
      <c r="AY6" s="52">
        <v>1.0446174292766282</v>
      </c>
      <c r="AZ6" s="52">
        <v>1.0319110792398709</v>
      </c>
      <c r="BA6" s="52">
        <v>1.0502323918484091</v>
      </c>
      <c r="BB6" s="52">
        <v>0.95764832022873481</v>
      </c>
      <c r="BC6" s="52">
        <v>0.99912249912249917</v>
      </c>
      <c r="BD6" s="52">
        <v>0.97185875604947125</v>
      </c>
      <c r="BE6" s="52">
        <v>0.99677765843179378</v>
      </c>
      <c r="BF6" s="46"/>
      <c r="BG6" s="53">
        <v>1.0305822753337166</v>
      </c>
      <c r="BH6" s="48"/>
      <c r="BI6" s="52">
        <v>0.97573782364656891</v>
      </c>
      <c r="BJ6" s="52">
        <v>0.97278367020212131</v>
      </c>
      <c r="BK6" s="52">
        <v>0.9792867435158501</v>
      </c>
      <c r="BL6" s="46"/>
      <c r="BM6" s="53">
        <v>1.0068719076415613</v>
      </c>
      <c r="BN6" s="50"/>
      <c r="BO6" s="51"/>
      <c r="BP6" s="51"/>
      <c r="BQ6" s="229"/>
      <c r="BR6" s="230"/>
      <c r="BS6" s="52">
        <v>1.1200799200799201</v>
      </c>
      <c r="BT6" s="52">
        <v>1.0804360082691224</v>
      </c>
      <c r="BU6" s="52">
        <v>1.1242430162141044</v>
      </c>
      <c r="BV6" s="52">
        <v>1.0869721473495058</v>
      </c>
      <c r="BW6" s="52">
        <v>1.1044565791791439</v>
      </c>
      <c r="BX6" s="52">
        <v>1.1165119242672492</v>
      </c>
      <c r="BY6" s="52">
        <v>1.0826680858612738</v>
      </c>
      <c r="BZ6" s="52">
        <v>1.1111923920994879</v>
      </c>
      <c r="CA6" s="52">
        <v>1.0787230183203338</v>
      </c>
      <c r="CB6" s="46"/>
      <c r="CC6" s="53">
        <v>1.0814452973559743</v>
      </c>
      <c r="CD6" s="48"/>
      <c r="CE6" s="52">
        <v>1.0790566037735849</v>
      </c>
      <c r="CF6" s="52">
        <v>1.0310595635934736</v>
      </c>
      <c r="CG6" s="52">
        <v>1.0644648534086896</v>
      </c>
      <c r="CH6" s="46"/>
      <c r="CI6" s="53">
        <v>1.0899347695344426</v>
      </c>
      <c r="CJ6" s="50"/>
      <c r="CK6" s="51"/>
      <c r="CL6" s="51"/>
      <c r="CM6" s="229"/>
      <c r="CN6" s="230"/>
      <c r="CO6" s="52">
        <v>0.86057201225740554</v>
      </c>
      <c r="CP6" s="52">
        <v>0.87327416173570016</v>
      </c>
      <c r="CQ6" s="52">
        <v>0.87871581450653979</v>
      </c>
      <c r="CR6" s="52">
        <v>0.86348897535667968</v>
      </c>
      <c r="CS6" s="52">
        <v>0.85640865908736952</v>
      </c>
      <c r="CT6" s="52">
        <v>0.91461948118879921</v>
      </c>
      <c r="CU6" s="52">
        <v>1.0471027372911483</v>
      </c>
      <c r="CV6" s="52">
        <v>1.0922444183313749</v>
      </c>
      <c r="CW6" s="52">
        <v>1.0223127667830811</v>
      </c>
      <c r="CX6" s="46"/>
      <c r="CY6" s="53">
        <v>0.91629057455302898</v>
      </c>
      <c r="CZ6" s="48"/>
      <c r="DA6" s="52">
        <v>1.034318587581829</v>
      </c>
      <c r="DB6" s="52">
        <v>1.0491659350307287</v>
      </c>
      <c r="DC6" s="52">
        <v>1.0240556286412328</v>
      </c>
      <c r="DD6" s="46"/>
      <c r="DE6" s="53">
        <v>0.95244486198720535</v>
      </c>
      <c r="DF6" s="50"/>
      <c r="DG6" s="51"/>
      <c r="DH6" s="51"/>
      <c r="DI6" s="229"/>
      <c r="DJ6" s="230"/>
      <c r="DK6" s="52">
        <v>1.1824907521578298</v>
      </c>
      <c r="DL6" s="52">
        <v>1.3567505720823798</v>
      </c>
      <c r="DM6" s="52">
        <v>1.4940701488771133</v>
      </c>
      <c r="DN6" s="52">
        <v>1.2761514841351074</v>
      </c>
      <c r="DO6" s="52">
        <v>1.2127493156042237</v>
      </c>
      <c r="DP6" s="52">
        <v>1.1549484142147497</v>
      </c>
      <c r="DQ6" s="52">
        <v>1.1338881852722995</v>
      </c>
      <c r="DR6" s="52">
        <v>1.0990583122057225</v>
      </c>
      <c r="DS6" s="52">
        <v>1.0867491166077738</v>
      </c>
      <c r="DT6" s="46"/>
      <c r="DU6" s="53">
        <v>1.1739898322989568</v>
      </c>
      <c r="DV6" s="48"/>
      <c r="DW6" s="52">
        <v>1.0856108597285068</v>
      </c>
      <c r="DX6" s="52">
        <v>1.0315547905909352</v>
      </c>
      <c r="DY6" s="52">
        <v>1.0574236937403001</v>
      </c>
      <c r="DZ6" s="46"/>
      <c r="EA6" s="53">
        <v>1.1686063474568029</v>
      </c>
      <c r="EB6" s="50"/>
      <c r="EC6" s="51"/>
      <c r="ED6" s="51"/>
      <c r="EE6" s="229"/>
      <c r="EF6" s="230"/>
      <c r="EG6" s="52">
        <v>0.98657161803713533</v>
      </c>
      <c r="EH6" s="52">
        <v>0.9988397149013758</v>
      </c>
      <c r="EI6" s="52">
        <v>0.98800599700149927</v>
      </c>
      <c r="EJ6" s="52">
        <v>1.010118856408609</v>
      </c>
      <c r="EK6" s="52">
        <v>1.0309394036550177</v>
      </c>
      <c r="EL6" s="52">
        <v>1.0136177194421656</v>
      </c>
      <c r="EM6" s="52">
        <v>0.99170918367346939</v>
      </c>
      <c r="EN6" s="52">
        <v>1.0408984244049615</v>
      </c>
      <c r="EO6" s="52">
        <v>1.0557670031441337</v>
      </c>
      <c r="EP6" s="46"/>
      <c r="EQ6" s="53">
        <v>1.0072757897062072</v>
      </c>
      <c r="ER6" s="48"/>
      <c r="ES6" s="52">
        <v>1.0612732548216419</v>
      </c>
      <c r="ET6" s="52">
        <v>1.0474242142458621</v>
      </c>
      <c r="EU6" s="52">
        <v>1.0469952513509089</v>
      </c>
      <c r="EV6" s="46"/>
      <c r="EW6" s="53">
        <v>1.0222695879641803</v>
      </c>
      <c r="EX6" s="50"/>
      <c r="EY6" s="51"/>
      <c r="EZ6" s="51"/>
      <c r="FA6" s="229"/>
      <c r="FB6" s="230"/>
      <c r="FC6" s="52">
        <v>1.0907186593619078</v>
      </c>
      <c r="FD6" s="52">
        <v>1.0691208449829139</v>
      </c>
      <c r="FE6" s="52">
        <v>1.0234326505276226</v>
      </c>
      <c r="FF6" s="52">
        <v>1.0250959551225274</v>
      </c>
      <c r="FG6" s="52">
        <v>0.98267045454545454</v>
      </c>
      <c r="FH6" s="52">
        <v>0.99836163240988973</v>
      </c>
      <c r="FI6" s="52">
        <v>1.0200886262924667</v>
      </c>
      <c r="FJ6" s="52">
        <v>0.98285456459617992</v>
      </c>
      <c r="FK6" s="52">
        <v>0.98850403105404594</v>
      </c>
      <c r="FL6" s="46"/>
      <c r="FM6" s="53">
        <v>1.0374854123651847</v>
      </c>
      <c r="FN6" s="48"/>
      <c r="FO6" s="52">
        <v>0.95216026311855284</v>
      </c>
      <c r="FP6" s="52">
        <v>0.90598962427291307</v>
      </c>
      <c r="FQ6" s="52">
        <v>0.91771788990825687</v>
      </c>
      <c r="FR6" s="46"/>
      <c r="FS6" s="53">
        <v>0.99559924271869005</v>
      </c>
      <c r="FT6" s="50"/>
      <c r="FU6" s="51"/>
      <c r="FV6" s="51"/>
      <c r="FW6" s="229"/>
      <c r="FX6" s="230"/>
      <c r="FY6" s="52">
        <v>0.96464727623332802</v>
      </c>
      <c r="FZ6" s="52">
        <v>0.98168035375868601</v>
      </c>
      <c r="GA6" s="52">
        <v>1.0265858993774188</v>
      </c>
      <c r="GB6" s="52">
        <v>1.0622787254586419</v>
      </c>
      <c r="GC6" s="52">
        <v>1.0592948717948718</v>
      </c>
      <c r="GD6" s="52">
        <v>1.0580613416434312</v>
      </c>
      <c r="GE6" s="52">
        <v>1.0253471101065548</v>
      </c>
      <c r="GF6" s="52">
        <v>1.0117647058823529</v>
      </c>
      <c r="GG6" s="52">
        <v>1.0078517587939699</v>
      </c>
      <c r="GH6" s="46"/>
      <c r="GI6" s="53">
        <v>1.0118763886083619</v>
      </c>
      <c r="GJ6" s="48"/>
      <c r="GK6" s="52">
        <v>1.0226797490751167</v>
      </c>
      <c r="GL6" s="52">
        <v>1.0273777777777777</v>
      </c>
      <c r="GM6" s="52">
        <v>1.0966677145551713</v>
      </c>
      <c r="GN6" s="46"/>
      <c r="GO6" s="53">
        <v>1.0287008859133022</v>
      </c>
      <c r="GP6" s="50"/>
      <c r="GQ6" s="51"/>
      <c r="GS6" s="229"/>
      <c r="GT6" s="230"/>
      <c r="GU6" s="52">
        <v>1.1237129987129988</v>
      </c>
      <c r="GV6" s="52">
        <v>1.1992272803628423</v>
      </c>
      <c r="GW6" s="52">
        <v>1.1717273954116059</v>
      </c>
      <c r="GX6" s="52">
        <v>1.1666666666666667</v>
      </c>
      <c r="GY6" s="52">
        <v>1.1644130301167794</v>
      </c>
      <c r="GZ6" s="52">
        <v>1.1483071053886504</v>
      </c>
      <c r="HA6" s="52">
        <v>1.100645770987557</v>
      </c>
      <c r="HB6" s="52">
        <v>1.0507701980509274</v>
      </c>
      <c r="HC6" s="52">
        <v>1.0544554455445545</v>
      </c>
      <c r="HD6" s="46"/>
      <c r="HE6" s="53">
        <v>1.1068218711644298</v>
      </c>
      <c r="HF6" s="48"/>
      <c r="HG6" s="52">
        <v>1.0857275254865617</v>
      </c>
      <c r="HH6" s="52">
        <v>1.0064556762714534</v>
      </c>
      <c r="HI6" s="52">
        <v>1.0354801937874039</v>
      </c>
      <c r="HJ6" s="46"/>
      <c r="HK6" s="53">
        <v>1.1073202614379085</v>
      </c>
      <c r="HL6" s="50"/>
      <c r="HO6" s="229"/>
      <c r="HP6" s="230"/>
      <c r="HQ6" s="52">
        <v>1.137093211603593</v>
      </c>
      <c r="HR6" s="52">
        <v>1.1442750287686996</v>
      </c>
      <c r="HS6" s="52">
        <v>1.1126574860826253</v>
      </c>
      <c r="HT6" s="52">
        <v>1.1065211384360321</v>
      </c>
      <c r="HU6" s="52">
        <v>1.0973320820485319</v>
      </c>
      <c r="HV6" s="52">
        <v>1.0919977458438996</v>
      </c>
      <c r="HW6" s="52">
        <v>1.101372902510054</v>
      </c>
      <c r="HX6" s="52">
        <v>1.0915659302487148</v>
      </c>
      <c r="HY6" s="52">
        <v>1.0654627539503385</v>
      </c>
      <c r="HZ6" s="46"/>
      <c r="IA6" s="53">
        <v>1.0960454636373262</v>
      </c>
      <c r="IB6" s="48"/>
      <c r="IC6" s="52">
        <v>1.0698171138699772</v>
      </c>
      <c r="ID6" s="52">
        <v>1.0918175235336713</v>
      </c>
      <c r="IE6" s="52">
        <v>1.1098587899987045</v>
      </c>
      <c r="IF6" s="46"/>
      <c r="IG6" s="53">
        <v>1.1011479090004397</v>
      </c>
      <c r="IH6" s="50"/>
      <c r="IK6" s="229"/>
      <c r="IL6" s="230"/>
      <c r="IM6" s="54">
        <v>121.22785238686377</v>
      </c>
      <c r="IN6" s="54">
        <v>118.12162013022845</v>
      </c>
      <c r="IO6" s="54">
        <v>117.51538891997761</v>
      </c>
      <c r="IP6" s="54">
        <v>111.37671097004562</v>
      </c>
      <c r="IQ6" s="54">
        <v>108.70280735721201</v>
      </c>
      <c r="IR6" s="54">
        <v>109.46333469889389</v>
      </c>
      <c r="IS6" s="54">
        <v>106.09874152952565</v>
      </c>
      <c r="IT6" s="54">
        <v>105.61330561330561</v>
      </c>
      <c r="IU6" s="54">
        <v>105.57738380450408</v>
      </c>
      <c r="IV6" s="55"/>
      <c r="IW6" s="56">
        <v>115.34650371811925</v>
      </c>
      <c r="IX6" s="57"/>
      <c r="IY6" s="54">
        <v>105.86768935762225</v>
      </c>
      <c r="IZ6" s="54">
        <v>98.758131283264333</v>
      </c>
      <c r="JA6" s="54">
        <v>102.43163883281336</v>
      </c>
      <c r="JB6" s="55"/>
      <c r="JC6" s="58">
        <v>108.8696773977365</v>
      </c>
      <c r="JD6" s="50"/>
      <c r="JG6" s="229"/>
      <c r="JH6" s="230"/>
      <c r="JI6" s="59">
        <v>107.62688614540465</v>
      </c>
      <c r="JJ6" s="59">
        <v>110.06531269571443</v>
      </c>
      <c r="JK6" s="59">
        <v>108.39129256616384</v>
      </c>
      <c r="JL6" s="59">
        <v>104.99785683669096</v>
      </c>
      <c r="JM6" s="59">
        <v>106.23079549334244</v>
      </c>
      <c r="JN6" s="59">
        <v>54.488147030098553</v>
      </c>
      <c r="JO6" s="59">
        <v>106.89566777749295</v>
      </c>
      <c r="JP6" s="59">
        <v>109.02571278642645</v>
      </c>
      <c r="JQ6" s="59">
        <v>107.54251910278532</v>
      </c>
      <c r="JR6" s="55"/>
      <c r="JS6" s="58">
        <v>103.59929078014186</v>
      </c>
      <c r="JT6" s="57"/>
      <c r="JU6" s="59">
        <v>106.80645698119487</v>
      </c>
      <c r="JV6" s="59">
        <v>108.72188699945144</v>
      </c>
      <c r="JW6" s="59">
        <v>108.83906084978472</v>
      </c>
      <c r="JX6" s="55"/>
      <c r="JY6" s="58">
        <v>103.39017341040461</v>
      </c>
      <c r="JZ6" s="50"/>
      <c r="KC6" s="229"/>
      <c r="KD6" s="230"/>
      <c r="KE6" s="60">
        <v>19.064450627961193</v>
      </c>
      <c r="KF6" s="60">
        <v>20.683027794204612</v>
      </c>
      <c r="KG6" s="60">
        <v>19.193828934432428</v>
      </c>
      <c r="KH6" s="60">
        <v>18.749546674403422</v>
      </c>
      <c r="KI6" s="60">
        <v>17.637692697401754</v>
      </c>
      <c r="KJ6" s="60">
        <v>20.269312544294827</v>
      </c>
      <c r="KK6" s="60">
        <v>20.229217364000316</v>
      </c>
      <c r="KL6" s="60">
        <v>21.017630683575629</v>
      </c>
      <c r="KM6" s="60">
        <v>20.374144708108897</v>
      </c>
      <c r="KN6" s="55"/>
      <c r="KO6" s="61">
        <v>32.102479652911931</v>
      </c>
      <c r="KP6" s="57"/>
      <c r="KQ6" s="60">
        <v>19.274753908511872</v>
      </c>
      <c r="KR6" s="60">
        <v>24.065551689302954</v>
      </c>
      <c r="KS6" s="60">
        <v>67.174357808592873</v>
      </c>
      <c r="KT6" s="62"/>
      <c r="KU6" s="61">
        <v>21.3249911494785</v>
      </c>
      <c r="KV6" s="31"/>
      <c r="KY6" s="229"/>
      <c r="KZ6" s="230"/>
      <c r="LA6" s="60">
        <v>100.64713896457766</v>
      </c>
      <c r="LB6" s="60">
        <v>114.10881801125703</v>
      </c>
      <c r="LC6" s="60">
        <v>119.84706291275636</v>
      </c>
      <c r="LD6" s="60">
        <v>119.77985323549032</v>
      </c>
      <c r="LE6" s="60">
        <v>132.6241134751773</v>
      </c>
      <c r="LF6" s="60">
        <v>121.67162206805418</v>
      </c>
      <c r="LG6" s="60">
        <v>129.97572815533979</v>
      </c>
      <c r="LH6" s="60">
        <v>165.04912176242931</v>
      </c>
      <c r="LI6" s="60">
        <v>184.23848878394332</v>
      </c>
      <c r="LJ6" s="55"/>
      <c r="LK6" s="61">
        <v>128.56126167160099</v>
      </c>
      <c r="LL6" s="57"/>
      <c r="LM6" s="60">
        <v>207.22129783693845</v>
      </c>
      <c r="LN6" s="60">
        <v>254.07954079540795</v>
      </c>
      <c r="LO6" s="60">
        <v>235.05801191596109</v>
      </c>
      <c r="LP6" s="62"/>
      <c r="LQ6" s="61">
        <v>156.80435567654658</v>
      </c>
      <c r="LR6" s="31"/>
    </row>
    <row r="7" spans="1:332" s="68" customFormat="1" ht="15" customHeight="1">
      <c r="A7" s="27">
        <v>4</v>
      </c>
      <c r="B7" s="28"/>
      <c r="C7" s="229" t="s">
        <v>18</v>
      </c>
      <c r="D7" s="230"/>
      <c r="E7" s="70"/>
      <c r="F7" s="70"/>
      <c r="G7" s="70"/>
      <c r="H7" s="70"/>
      <c r="I7" s="70"/>
      <c r="J7" s="63">
        <v>2325</v>
      </c>
      <c r="K7" s="63">
        <v>2797</v>
      </c>
      <c r="L7" s="63">
        <v>3006</v>
      </c>
      <c r="M7" s="63">
        <v>3219</v>
      </c>
      <c r="N7" s="30"/>
      <c r="O7" s="31">
        <v>11347</v>
      </c>
      <c r="P7" s="32"/>
      <c r="Q7" s="63">
        <v>3371</v>
      </c>
      <c r="R7" s="63">
        <v>2921</v>
      </c>
      <c r="S7" s="63">
        <v>3246</v>
      </c>
      <c r="T7" s="30"/>
      <c r="U7" s="64">
        <v>20885</v>
      </c>
      <c r="V7" s="31">
        <v>20885</v>
      </c>
      <c r="W7" s="71"/>
      <c r="X7" s="71"/>
      <c r="Y7" s="229" t="s">
        <v>18</v>
      </c>
      <c r="Z7" s="230"/>
      <c r="AA7" s="63">
        <v>3892</v>
      </c>
      <c r="AB7" s="63">
        <v>4063</v>
      </c>
      <c r="AC7" s="63">
        <v>3917</v>
      </c>
      <c r="AD7" s="63">
        <v>4150</v>
      </c>
      <c r="AE7" s="63">
        <v>4353</v>
      </c>
      <c r="AF7" s="63">
        <v>4301</v>
      </c>
      <c r="AG7" s="63">
        <v>4288</v>
      </c>
      <c r="AH7" s="63">
        <v>4191</v>
      </c>
      <c r="AI7" s="63">
        <v>4330</v>
      </c>
      <c r="AJ7" s="30"/>
      <c r="AK7" s="31">
        <v>48780</v>
      </c>
      <c r="AL7" s="32"/>
      <c r="AM7" s="63">
        <v>4324</v>
      </c>
      <c r="AN7" s="63">
        <v>3950</v>
      </c>
      <c r="AO7" s="63">
        <v>4354</v>
      </c>
      <c r="AP7" s="30"/>
      <c r="AQ7" s="31">
        <v>50113</v>
      </c>
      <c r="AR7" s="31">
        <v>114628</v>
      </c>
      <c r="AS7" s="71"/>
      <c r="AT7" s="71"/>
      <c r="AU7" s="229" t="s">
        <v>18</v>
      </c>
      <c r="AV7" s="230"/>
      <c r="AW7" s="63">
        <v>4553</v>
      </c>
      <c r="AX7" s="63">
        <v>4842</v>
      </c>
      <c r="AY7" s="63">
        <v>4652</v>
      </c>
      <c r="AZ7" s="63">
        <v>4867</v>
      </c>
      <c r="BA7" s="63">
        <v>4991</v>
      </c>
      <c r="BB7" s="63">
        <v>4466</v>
      </c>
      <c r="BC7" s="63">
        <v>4672</v>
      </c>
      <c r="BD7" s="63">
        <v>4432</v>
      </c>
      <c r="BE7" s="63">
        <v>4620</v>
      </c>
      <c r="BF7" s="30"/>
      <c r="BG7" s="31">
        <v>55535</v>
      </c>
      <c r="BH7" s="32"/>
      <c r="BI7" s="63">
        <v>4665</v>
      </c>
      <c r="BJ7" s="63">
        <v>4154</v>
      </c>
      <c r="BK7" s="63">
        <v>4587</v>
      </c>
      <c r="BL7" s="30"/>
      <c r="BM7" s="31">
        <v>55501</v>
      </c>
      <c r="BN7" s="31">
        <v>224680</v>
      </c>
      <c r="BO7" s="71"/>
      <c r="BP7" s="71"/>
      <c r="BQ7" s="229" t="s">
        <v>18</v>
      </c>
      <c r="BR7" s="230"/>
      <c r="BS7" s="63">
        <v>4552</v>
      </c>
      <c r="BT7" s="63">
        <v>4726</v>
      </c>
      <c r="BU7" s="63">
        <v>4618</v>
      </c>
      <c r="BV7" s="63">
        <v>4962</v>
      </c>
      <c r="BW7" s="63">
        <v>5171</v>
      </c>
      <c r="BX7" s="63">
        <v>4869</v>
      </c>
      <c r="BY7" s="63">
        <v>4795</v>
      </c>
      <c r="BZ7" s="63">
        <v>4594</v>
      </c>
      <c r="CA7" s="63">
        <v>4689</v>
      </c>
      <c r="CB7" s="30"/>
      <c r="CC7" s="31">
        <v>56267</v>
      </c>
      <c r="CD7" s="32"/>
      <c r="CE7" s="63">
        <v>4758</v>
      </c>
      <c r="CF7" s="63">
        <v>4232</v>
      </c>
      <c r="CG7" s="63">
        <v>4732</v>
      </c>
      <c r="CH7" s="30"/>
      <c r="CI7" s="31">
        <v>56698</v>
      </c>
      <c r="CJ7" s="31">
        <v>335033</v>
      </c>
      <c r="CK7" s="71"/>
      <c r="CL7" s="71"/>
      <c r="CM7" s="229" t="s">
        <v>18</v>
      </c>
      <c r="CN7" s="230"/>
      <c r="CO7" s="63">
        <v>4039</v>
      </c>
      <c r="CP7" s="63">
        <v>4284</v>
      </c>
      <c r="CQ7" s="63">
        <v>4157</v>
      </c>
      <c r="CR7" s="63">
        <v>4332</v>
      </c>
      <c r="CS7" s="63">
        <v>4487</v>
      </c>
      <c r="CT7" s="63">
        <v>4262</v>
      </c>
      <c r="CU7" s="63">
        <v>4451</v>
      </c>
      <c r="CV7" s="63">
        <v>4192</v>
      </c>
      <c r="CW7" s="63">
        <v>4234</v>
      </c>
      <c r="CX7" s="30"/>
      <c r="CY7" s="31">
        <v>50542</v>
      </c>
      <c r="CZ7" s="32"/>
      <c r="DA7" s="63">
        <v>4294</v>
      </c>
      <c r="DB7" s="63">
        <v>3885</v>
      </c>
      <c r="DC7" s="63">
        <v>4372</v>
      </c>
      <c r="DD7" s="30"/>
      <c r="DE7" s="31">
        <v>50989</v>
      </c>
      <c r="DF7" s="31">
        <v>440646</v>
      </c>
      <c r="DG7" s="71"/>
      <c r="DH7" s="71"/>
      <c r="DI7" s="229" t="s">
        <v>18</v>
      </c>
      <c r="DJ7" s="230"/>
      <c r="DK7" s="63">
        <v>4594</v>
      </c>
      <c r="DL7" s="63">
        <v>4910</v>
      </c>
      <c r="DM7" s="63">
        <v>4750</v>
      </c>
      <c r="DN7" s="63">
        <v>5011</v>
      </c>
      <c r="DO7" s="63">
        <v>5075</v>
      </c>
      <c r="DP7" s="63">
        <v>4824</v>
      </c>
      <c r="DQ7" s="63">
        <v>4962</v>
      </c>
      <c r="DR7" s="63">
        <v>4728</v>
      </c>
      <c r="DS7" s="63">
        <v>4909</v>
      </c>
      <c r="DT7" s="30"/>
      <c r="DU7" s="31">
        <v>57001</v>
      </c>
      <c r="DV7" s="32"/>
      <c r="DW7" s="63">
        <v>4910</v>
      </c>
      <c r="DX7" s="63">
        <v>4396</v>
      </c>
      <c r="DY7" s="63">
        <v>4881</v>
      </c>
      <c r="DZ7" s="30"/>
      <c r="EA7" s="31">
        <v>57950</v>
      </c>
      <c r="EB7" s="31">
        <v>547285</v>
      </c>
      <c r="EC7" s="71"/>
      <c r="ED7" s="71"/>
      <c r="EE7" s="229" t="s">
        <v>18</v>
      </c>
      <c r="EF7" s="230"/>
      <c r="EG7" s="63">
        <v>4722</v>
      </c>
      <c r="EH7" s="63">
        <v>4885</v>
      </c>
      <c r="EI7" s="63">
        <v>4732</v>
      </c>
      <c r="EJ7" s="63">
        <v>5088</v>
      </c>
      <c r="EK7" s="63">
        <v>5201</v>
      </c>
      <c r="EL7" s="63">
        <v>4926</v>
      </c>
      <c r="EM7" s="63">
        <v>4986</v>
      </c>
      <c r="EN7" s="63">
        <v>4773</v>
      </c>
      <c r="EO7" s="63">
        <v>5013</v>
      </c>
      <c r="EP7" s="30"/>
      <c r="EQ7" s="31">
        <v>58313</v>
      </c>
      <c r="ER7" s="32"/>
      <c r="ES7" s="63">
        <v>5021</v>
      </c>
      <c r="ET7" s="63">
        <v>4541</v>
      </c>
      <c r="EU7" s="63">
        <v>4989</v>
      </c>
      <c r="EV7" s="30"/>
      <c r="EW7" s="31">
        <v>58877</v>
      </c>
      <c r="EX7" s="31">
        <v>664354</v>
      </c>
      <c r="EY7" s="71"/>
      <c r="EZ7" s="71"/>
      <c r="FA7" s="229" t="s">
        <v>18</v>
      </c>
      <c r="FB7" s="230"/>
      <c r="FC7" s="63">
        <v>5096</v>
      </c>
      <c r="FD7" s="63">
        <v>5278</v>
      </c>
      <c r="FE7" s="63">
        <v>5038</v>
      </c>
      <c r="FF7" s="63">
        <v>5230</v>
      </c>
      <c r="FG7" s="63">
        <v>5338</v>
      </c>
      <c r="FH7" s="63">
        <v>5093</v>
      </c>
      <c r="FI7" s="63">
        <v>5274</v>
      </c>
      <c r="FJ7" s="63">
        <v>5121</v>
      </c>
      <c r="FK7" s="63">
        <v>5338</v>
      </c>
      <c r="FL7" s="30"/>
      <c r="FM7" s="31">
        <v>61873</v>
      </c>
      <c r="FN7" s="32"/>
      <c r="FO7" s="63">
        <v>5308</v>
      </c>
      <c r="FP7" s="63">
        <v>4674</v>
      </c>
      <c r="FQ7" s="63">
        <v>5114</v>
      </c>
      <c r="FR7" s="30"/>
      <c r="FS7" s="31">
        <v>61902</v>
      </c>
      <c r="FT7" s="31">
        <v>787010</v>
      </c>
      <c r="FU7" s="71"/>
      <c r="FV7" s="71"/>
      <c r="FW7" s="229" t="s">
        <v>18</v>
      </c>
      <c r="FX7" s="230"/>
      <c r="FY7" s="63">
        <v>4749</v>
      </c>
      <c r="FZ7" s="63">
        <v>5066</v>
      </c>
      <c r="GA7" s="63">
        <v>4854</v>
      </c>
      <c r="GB7" s="63">
        <v>5258</v>
      </c>
      <c r="GC7" s="63">
        <v>5323</v>
      </c>
      <c r="GD7" s="63">
        <v>5060</v>
      </c>
      <c r="GE7" s="63">
        <v>4954</v>
      </c>
      <c r="GF7" s="63">
        <v>4782</v>
      </c>
      <c r="GG7" s="63">
        <v>5013</v>
      </c>
      <c r="GH7" s="30"/>
      <c r="GI7" s="31">
        <v>59986</v>
      </c>
      <c r="GJ7" s="32"/>
      <c r="GK7" s="63">
        <v>5113</v>
      </c>
      <c r="GL7" s="63">
        <v>4665</v>
      </c>
      <c r="GM7" s="63">
        <v>5305</v>
      </c>
      <c r="GN7" s="30"/>
      <c r="GO7" s="31">
        <v>60142</v>
      </c>
      <c r="GP7" s="31">
        <v>908021</v>
      </c>
      <c r="GQ7" s="71"/>
      <c r="GS7" s="229" t="s">
        <v>18</v>
      </c>
      <c r="GT7" s="230"/>
      <c r="GU7" s="63">
        <v>5667</v>
      </c>
      <c r="GV7" s="63">
        <v>5842</v>
      </c>
      <c r="GW7" s="63">
        <v>5619</v>
      </c>
      <c r="GX7" s="63">
        <v>6189</v>
      </c>
      <c r="GY7" s="63">
        <v>6317</v>
      </c>
      <c r="GZ7" s="63">
        <v>5938</v>
      </c>
      <c r="HA7" s="63">
        <v>5755</v>
      </c>
      <c r="HB7" s="63">
        <v>5465</v>
      </c>
      <c r="HC7" s="63">
        <v>5863</v>
      </c>
      <c r="HD7" s="30"/>
      <c r="HE7" s="31">
        <v>68733</v>
      </c>
      <c r="HF7" s="32"/>
      <c r="HG7" s="63">
        <v>5920</v>
      </c>
      <c r="HH7" s="63">
        <v>5373</v>
      </c>
      <c r="HI7" s="63">
        <v>6020</v>
      </c>
      <c r="HJ7" s="30"/>
      <c r="HK7" s="31">
        <v>69968</v>
      </c>
      <c r="HL7" s="31">
        <v>1038532</v>
      </c>
      <c r="HO7" s="229" t="s">
        <v>18</v>
      </c>
      <c r="HP7" s="230"/>
      <c r="HQ7" s="63">
        <v>6383</v>
      </c>
      <c r="HR7" s="63">
        <v>6608</v>
      </c>
      <c r="HS7" s="63">
        <v>6286</v>
      </c>
      <c r="HT7" s="63">
        <v>6640</v>
      </c>
      <c r="HU7" s="63">
        <v>6907</v>
      </c>
      <c r="HV7" s="63">
        <v>6455</v>
      </c>
      <c r="HW7" s="63">
        <v>6606</v>
      </c>
      <c r="HX7" s="63">
        <v>6517</v>
      </c>
      <c r="HY7" s="63">
        <v>6704</v>
      </c>
      <c r="HZ7" s="30"/>
      <c r="IA7" s="31">
        <v>77706</v>
      </c>
      <c r="IB7" s="32"/>
      <c r="IC7" s="63">
        <v>6747</v>
      </c>
      <c r="ID7" s="63">
        <v>6390</v>
      </c>
      <c r="IE7" s="63">
        <v>7194</v>
      </c>
      <c r="IF7" s="30"/>
      <c r="IG7" s="31">
        <v>79437</v>
      </c>
      <c r="IH7" s="31">
        <v>1189706</v>
      </c>
      <c r="IK7" s="229" t="s">
        <v>18</v>
      </c>
      <c r="IL7" s="230"/>
      <c r="IM7" s="63">
        <v>9413</v>
      </c>
      <c r="IN7" s="63">
        <v>9496</v>
      </c>
      <c r="IO7" s="63">
        <v>9213</v>
      </c>
      <c r="IP7" s="63">
        <v>9915</v>
      </c>
      <c r="IQ7" s="63">
        <v>9969</v>
      </c>
      <c r="IR7" s="63">
        <v>9393</v>
      </c>
      <c r="IS7" s="63">
        <v>9633</v>
      </c>
      <c r="IT7" s="63">
        <v>9242</v>
      </c>
      <c r="IU7" s="63">
        <v>9625</v>
      </c>
      <c r="IV7" s="30"/>
      <c r="IW7" s="31">
        <v>113719</v>
      </c>
      <c r="IX7" s="32"/>
      <c r="IY7" s="63">
        <v>9828</v>
      </c>
      <c r="IZ7" s="63">
        <v>8939</v>
      </c>
      <c r="JA7" s="63">
        <v>9775</v>
      </c>
      <c r="JB7" s="30"/>
      <c r="JC7" s="38">
        <v>114441</v>
      </c>
      <c r="JD7" s="31">
        <v>1408304</v>
      </c>
      <c r="JG7" s="229" t="s">
        <v>18</v>
      </c>
      <c r="JH7" s="230"/>
      <c r="JI7" s="65">
        <v>10368</v>
      </c>
      <c r="JJ7" s="65">
        <v>10917</v>
      </c>
      <c r="JK7" s="65">
        <v>10663</v>
      </c>
      <c r="JL7" s="65">
        <v>10952</v>
      </c>
      <c r="JM7" s="65">
        <v>11156</v>
      </c>
      <c r="JN7" s="65">
        <v>5453</v>
      </c>
      <c r="JO7" s="65">
        <v>11203</v>
      </c>
      <c r="JP7" s="65">
        <v>11056</v>
      </c>
      <c r="JQ7" s="65">
        <v>11683</v>
      </c>
      <c r="JR7" s="30"/>
      <c r="JS7" s="38">
        <v>124715</v>
      </c>
      <c r="JT7" s="32"/>
      <c r="JU7" s="65">
        <v>11605</v>
      </c>
      <c r="JV7" s="65">
        <v>10813</v>
      </c>
      <c r="JW7" s="65">
        <v>12038</v>
      </c>
      <c r="JX7" s="30"/>
      <c r="JY7" s="38">
        <v>127907</v>
      </c>
      <c r="JZ7" s="31">
        <v>1658312</v>
      </c>
      <c r="KC7" s="229" t="s">
        <v>18</v>
      </c>
      <c r="KD7" s="230"/>
      <c r="KE7" s="66">
        <v>315</v>
      </c>
      <c r="KF7" s="66">
        <v>401</v>
      </c>
      <c r="KG7" s="66">
        <v>279</v>
      </c>
      <c r="KH7" s="66">
        <v>327</v>
      </c>
      <c r="KI7" s="66">
        <v>360</v>
      </c>
      <c r="KJ7" s="66">
        <v>404</v>
      </c>
      <c r="KK7" s="66">
        <v>376</v>
      </c>
      <c r="KL7" s="66">
        <v>449</v>
      </c>
      <c r="KM7" s="66">
        <v>518</v>
      </c>
      <c r="KN7" s="30"/>
      <c r="KO7" s="40">
        <v>26559</v>
      </c>
      <c r="KP7" s="32"/>
      <c r="KQ7" s="66">
        <v>523</v>
      </c>
      <c r="KR7" s="66">
        <v>435</v>
      </c>
      <c r="KS7" s="66">
        <v>508</v>
      </c>
      <c r="KT7" s="67"/>
      <c r="KU7" s="42">
        <v>4895</v>
      </c>
      <c r="KV7" s="31">
        <f>JZ42+KU7</f>
        <v>1794042</v>
      </c>
      <c r="KY7" s="229" t="s">
        <v>18</v>
      </c>
      <c r="KZ7" s="230"/>
      <c r="LA7" s="66">
        <v>622</v>
      </c>
      <c r="LB7" s="66">
        <v>771</v>
      </c>
      <c r="LC7" s="66">
        <v>916</v>
      </c>
      <c r="LD7" s="66">
        <v>1167</v>
      </c>
      <c r="LE7" s="66">
        <v>1366</v>
      </c>
      <c r="LF7" s="66">
        <v>1424</v>
      </c>
      <c r="LG7" s="66">
        <v>2120</v>
      </c>
      <c r="LH7" s="66">
        <v>3273</v>
      </c>
      <c r="LI7" s="66">
        <v>4037</v>
      </c>
      <c r="LJ7" s="30"/>
      <c r="LK7" s="40">
        <v>17412</v>
      </c>
      <c r="LL7" s="32"/>
      <c r="LM7" s="66">
        <v>4548</v>
      </c>
      <c r="LN7" s="66">
        <v>4366</v>
      </c>
      <c r="LO7" s="66">
        <v>5120</v>
      </c>
      <c r="LP7" s="67"/>
      <c r="LQ7" s="42">
        <v>29730</v>
      </c>
      <c r="LR7" s="31">
        <f>KV44+LQ7</f>
        <v>1829907</v>
      </c>
    </row>
    <row r="8" spans="1:332" s="26" customFormat="1" ht="13.5" customHeight="1">
      <c r="A8" s="69"/>
      <c r="B8" s="44"/>
      <c r="C8" s="229"/>
      <c r="D8" s="230"/>
      <c r="E8" s="45"/>
      <c r="F8" s="45"/>
      <c r="G8" s="45"/>
      <c r="H8" s="45"/>
      <c r="I8" s="45"/>
      <c r="J8" s="45"/>
      <c r="K8" s="45"/>
      <c r="L8" s="45"/>
      <c r="M8" s="45"/>
      <c r="N8" s="46"/>
      <c r="O8" s="47"/>
      <c r="P8" s="48"/>
      <c r="Q8" s="45"/>
      <c r="R8" s="45"/>
      <c r="S8" s="45"/>
      <c r="T8" s="46"/>
      <c r="U8" s="49"/>
      <c r="V8" s="50"/>
      <c r="W8" s="51"/>
      <c r="X8" s="51"/>
      <c r="Y8" s="229"/>
      <c r="Z8" s="230"/>
      <c r="AA8" s="52">
        <v>1.1949646914338348</v>
      </c>
      <c r="AB8" s="52">
        <v>1.1688722669735327</v>
      </c>
      <c r="AC8" s="52">
        <v>1.1575059101654845</v>
      </c>
      <c r="AD8" s="52">
        <v>1.1502217294900221</v>
      </c>
      <c r="AE8" s="52">
        <v>1.1458278494340617</v>
      </c>
      <c r="AF8" s="52">
        <v>1.1900940785832872</v>
      </c>
      <c r="AG8" s="52">
        <v>1.142552624567013</v>
      </c>
      <c r="AH8" s="52">
        <v>1.1472762113331509</v>
      </c>
      <c r="AI8" s="52">
        <v>1.1421788446320231</v>
      </c>
      <c r="AJ8" s="46"/>
      <c r="AK8" s="53">
        <v>1.164951161846536</v>
      </c>
      <c r="AL8" s="48"/>
      <c r="AM8" s="52">
        <v>1.1275097783572361</v>
      </c>
      <c r="AN8" s="52">
        <v>1.1011987733482018</v>
      </c>
      <c r="AO8" s="52">
        <v>1.1241931319390652</v>
      </c>
      <c r="AP8" s="46"/>
      <c r="AQ8" s="53">
        <v>1.1485904194361678</v>
      </c>
      <c r="AR8" s="50"/>
      <c r="AS8" s="51"/>
      <c r="AT8" s="51"/>
      <c r="AU8" s="229"/>
      <c r="AV8" s="230"/>
      <c r="AW8" s="52">
        <v>1.0615528095127069</v>
      </c>
      <c r="AX8" s="52">
        <v>1.0774365821094793</v>
      </c>
      <c r="AY8" s="52">
        <v>1.0489289740698986</v>
      </c>
      <c r="AZ8" s="52">
        <v>1.0408468776732249</v>
      </c>
      <c r="BA8" s="52">
        <v>1.0389258950874272</v>
      </c>
      <c r="BB8" s="52">
        <v>0.97319677489649159</v>
      </c>
      <c r="BC8" s="52">
        <v>1.0119124972926143</v>
      </c>
      <c r="BD8" s="52">
        <v>0.96916684889569216</v>
      </c>
      <c r="BE8" s="52">
        <v>0.99697885196374625</v>
      </c>
      <c r="BF8" s="46"/>
      <c r="BG8" s="53">
        <v>1.0334207930925399</v>
      </c>
      <c r="BH8" s="48"/>
      <c r="BI8" s="52">
        <v>0.99892933618843682</v>
      </c>
      <c r="BJ8" s="52">
        <v>0.99046256556986167</v>
      </c>
      <c r="BK8" s="52">
        <v>1.0024038461538463</v>
      </c>
      <c r="BL8" s="46"/>
      <c r="BM8" s="53">
        <v>1.0174148961522245</v>
      </c>
      <c r="BN8" s="50"/>
      <c r="BO8" s="51"/>
      <c r="BP8" s="51"/>
      <c r="BQ8" s="229"/>
      <c r="BR8" s="230"/>
      <c r="BS8" s="52">
        <v>1.0723203769140164</v>
      </c>
      <c r="BT8" s="52">
        <v>1.035949145111793</v>
      </c>
      <c r="BU8" s="52">
        <v>1.0674988441978732</v>
      </c>
      <c r="BV8" s="52">
        <v>1.0728648648648649</v>
      </c>
      <c r="BW8" s="52">
        <v>1.0842944013420004</v>
      </c>
      <c r="BX8" s="52">
        <v>1.0875586330131786</v>
      </c>
      <c r="BY8" s="52">
        <v>1.046714691115477</v>
      </c>
      <c r="BZ8" s="52">
        <v>1.0703634669151911</v>
      </c>
      <c r="CA8" s="52">
        <v>1.0450189436148876</v>
      </c>
      <c r="CB8" s="46"/>
      <c r="CC8" s="53">
        <v>1.0464385344987912</v>
      </c>
      <c r="CD8" s="48"/>
      <c r="CE8" s="52">
        <v>1.0568636161705909</v>
      </c>
      <c r="CF8" s="52">
        <v>1.0021311863604072</v>
      </c>
      <c r="CG8" s="52">
        <v>1.0363556723609286</v>
      </c>
      <c r="CH8" s="46"/>
      <c r="CI8" s="53">
        <v>1.0567141925263257</v>
      </c>
      <c r="CJ8" s="50"/>
      <c r="CK8" s="51"/>
      <c r="CL8" s="51"/>
      <c r="CM8" s="229"/>
      <c r="CN8" s="230"/>
      <c r="CO8" s="52">
        <v>0.84781696053736355</v>
      </c>
      <c r="CP8" s="52">
        <v>0.85834502103786814</v>
      </c>
      <c r="CQ8" s="52">
        <v>0.86370247247039267</v>
      </c>
      <c r="CR8" s="52">
        <v>0.84510339445961769</v>
      </c>
      <c r="CS8" s="52">
        <v>0.8385348532984489</v>
      </c>
      <c r="CT8" s="52">
        <v>0.88551838769997926</v>
      </c>
      <c r="CU8" s="52">
        <v>0.99397052255471197</v>
      </c>
      <c r="CV8" s="52">
        <v>1.0493116395494368</v>
      </c>
      <c r="CW8" s="52">
        <v>1.0107424206254476</v>
      </c>
      <c r="CX8" s="46"/>
      <c r="CY8" s="53">
        <v>0.89865225276483762</v>
      </c>
      <c r="CZ8" s="48"/>
      <c r="DA8" s="52">
        <v>1.03171552138395</v>
      </c>
      <c r="DB8" s="52">
        <v>1.0505678745267713</v>
      </c>
      <c r="DC8" s="52">
        <v>1.0301602262016964</v>
      </c>
      <c r="DD8" s="46"/>
      <c r="DE8" s="53">
        <v>0.9334541593438781</v>
      </c>
      <c r="DF8" s="50"/>
      <c r="DG8" s="51"/>
      <c r="DH8" s="51"/>
      <c r="DI8" s="229"/>
      <c r="DJ8" s="230"/>
      <c r="DK8" s="52">
        <v>1.18738692168519</v>
      </c>
      <c r="DL8" s="52">
        <v>1.4683014354066986</v>
      </c>
      <c r="DM8" s="52">
        <v>1.626155426223896</v>
      </c>
      <c r="DN8" s="52">
        <v>1.3114367966500915</v>
      </c>
      <c r="DO8" s="52">
        <v>1.2231863099542057</v>
      </c>
      <c r="DP8" s="52">
        <v>1.1526881720430107</v>
      </c>
      <c r="DQ8" s="52">
        <v>1.1454293628808865</v>
      </c>
      <c r="DR8" s="52">
        <v>1.1003025366534791</v>
      </c>
      <c r="DS8" s="52">
        <v>1.0829472755349658</v>
      </c>
      <c r="DT8" s="46"/>
      <c r="DU8" s="53">
        <v>1.1874713553601932</v>
      </c>
      <c r="DV8" s="48"/>
      <c r="DW8" s="52">
        <v>1.0831678799911759</v>
      </c>
      <c r="DX8" s="52">
        <v>1.0534387730649413</v>
      </c>
      <c r="DY8" s="52">
        <v>1.0770079435127979</v>
      </c>
      <c r="DZ8" s="46"/>
      <c r="EA8" s="53">
        <v>1.190207233666742</v>
      </c>
      <c r="EB8" s="50"/>
      <c r="EC8" s="51"/>
      <c r="ED8" s="51"/>
      <c r="EE8" s="229"/>
      <c r="EF8" s="230"/>
      <c r="EG8" s="52">
        <v>0.97784220335473182</v>
      </c>
      <c r="EH8" s="52">
        <v>0.98072676169443884</v>
      </c>
      <c r="EI8" s="52">
        <v>0.98378378378378384</v>
      </c>
      <c r="EJ8" s="52">
        <v>1.0125373134328359</v>
      </c>
      <c r="EK8" s="52">
        <v>1.0200039223377133</v>
      </c>
      <c r="EL8" s="52">
        <v>1.0063329928498468</v>
      </c>
      <c r="EM8" s="52">
        <v>0.98440276406712734</v>
      </c>
      <c r="EN8" s="52">
        <v>1.0203078238563488</v>
      </c>
      <c r="EO8" s="52">
        <v>1.0393945676964544</v>
      </c>
      <c r="EP8" s="46"/>
      <c r="EQ8" s="53">
        <v>0.99864707494177285</v>
      </c>
      <c r="ER8" s="48"/>
      <c r="ES8" s="52">
        <v>1.0356848184818481</v>
      </c>
      <c r="ET8" s="52">
        <v>1.0441480800183951</v>
      </c>
      <c r="EU8" s="52">
        <v>1.0415448851774529</v>
      </c>
      <c r="EV8" s="46"/>
      <c r="EW8" s="53">
        <v>1.0117713775089359</v>
      </c>
      <c r="EX8" s="50"/>
      <c r="EY8" s="51"/>
      <c r="EZ8" s="51"/>
      <c r="FA8" s="229"/>
      <c r="FB8" s="230"/>
      <c r="FC8" s="52">
        <v>1.0468364831552999</v>
      </c>
      <c r="FD8" s="52">
        <v>1.0377506881635863</v>
      </c>
      <c r="FE8" s="52">
        <v>1.0219066937119676</v>
      </c>
      <c r="FF8" s="52">
        <v>1.0082899556583766</v>
      </c>
      <c r="FG8" s="52">
        <v>0.98559822747415071</v>
      </c>
      <c r="FH8" s="52">
        <v>0.99725866457803014</v>
      </c>
      <c r="FI8" s="52">
        <v>1.0320939334637964</v>
      </c>
      <c r="FJ8" s="52">
        <v>1.0461695607763024</v>
      </c>
      <c r="FK8" s="52">
        <v>1.0491352201257862</v>
      </c>
      <c r="FL8" s="46"/>
      <c r="FM8" s="53">
        <v>1.0271423354029019</v>
      </c>
      <c r="FN8" s="48"/>
      <c r="FO8" s="52">
        <v>1.0436492331891467</v>
      </c>
      <c r="FP8" s="52">
        <v>0.9645068097399917</v>
      </c>
      <c r="FQ8" s="52">
        <v>0.99591041869522878</v>
      </c>
      <c r="FR8" s="46"/>
      <c r="FS8" s="53">
        <v>1.0188958751687132</v>
      </c>
      <c r="FT8" s="50"/>
      <c r="FU8" s="51"/>
      <c r="FV8" s="51"/>
      <c r="FW8" s="229"/>
      <c r="FX8" s="230"/>
      <c r="FY8" s="52">
        <v>0.9372409709887507</v>
      </c>
      <c r="FZ8" s="52">
        <v>0.95261376457314784</v>
      </c>
      <c r="GA8" s="52">
        <v>0.99753390875462389</v>
      </c>
      <c r="GB8" s="52">
        <v>1.024551831644583</v>
      </c>
      <c r="GC8" s="52">
        <v>1.0085259568018188</v>
      </c>
      <c r="GD8" s="52">
        <v>1.003968253968254</v>
      </c>
      <c r="GE8" s="52">
        <v>0.97712031558185408</v>
      </c>
      <c r="GF8" s="52">
        <v>0.96275417757197501</v>
      </c>
      <c r="GG8" s="52">
        <v>0.96329746348962342</v>
      </c>
      <c r="GH8" s="46"/>
      <c r="GI8" s="53">
        <v>0.98276483502080669</v>
      </c>
      <c r="GJ8" s="48"/>
      <c r="GK8" s="52">
        <v>0.9955218068535826</v>
      </c>
      <c r="GL8" s="52">
        <v>0.99700790767257963</v>
      </c>
      <c r="GM8" s="52">
        <v>1.0377543035993739</v>
      </c>
      <c r="GN8" s="46"/>
      <c r="GO8" s="53">
        <v>0.98805631766580693</v>
      </c>
      <c r="GP8" s="50"/>
      <c r="GQ8" s="51"/>
      <c r="GS8" s="229"/>
      <c r="GT8" s="230"/>
      <c r="GU8" s="52">
        <v>1.2205470600904587</v>
      </c>
      <c r="GV8" s="52">
        <v>1.2413939651508712</v>
      </c>
      <c r="GW8" s="52">
        <v>1.2292714942025815</v>
      </c>
      <c r="GX8" s="52">
        <v>1.2262730334852388</v>
      </c>
      <c r="GY8" s="52">
        <v>1.2194980694980695</v>
      </c>
      <c r="GZ8" s="52">
        <v>1.2008088978766431</v>
      </c>
      <c r="HA8" s="52">
        <v>1.1429990069513407</v>
      </c>
      <c r="HB8" s="52">
        <v>1.0856177989670242</v>
      </c>
      <c r="HC8" s="52">
        <v>1.1053921568627452</v>
      </c>
      <c r="HD8" s="46"/>
      <c r="HE8" s="53">
        <v>1.1542453147041043</v>
      </c>
      <c r="HF8" s="48"/>
      <c r="HG8" s="52">
        <v>1.1026261873719501</v>
      </c>
      <c r="HH8" s="52">
        <v>1.0583021469371676</v>
      </c>
      <c r="HI8" s="52">
        <v>1.0688920454545454</v>
      </c>
      <c r="HJ8" s="46"/>
      <c r="HK8" s="53">
        <v>1.1556744792957072</v>
      </c>
      <c r="HL8" s="50"/>
      <c r="HO8" s="229"/>
      <c r="HP8" s="230"/>
      <c r="HQ8" s="52">
        <v>1.1341506751954513</v>
      </c>
      <c r="HR8" s="52">
        <v>1.1480194579569145</v>
      </c>
      <c r="HS8" s="52">
        <v>1.1227004822289695</v>
      </c>
      <c r="HT8" s="52">
        <v>1.1120415340813934</v>
      </c>
      <c r="HU8" s="52">
        <v>1.1093800192740122</v>
      </c>
      <c r="HV8" s="52">
        <v>1.097415844950697</v>
      </c>
      <c r="HW8" s="52">
        <v>1.1091336467427804</v>
      </c>
      <c r="HX8" s="52">
        <v>1.1123058542413382</v>
      </c>
      <c r="HY8" s="52">
        <v>1.070926517571885</v>
      </c>
      <c r="HZ8" s="46"/>
      <c r="IA8" s="53">
        <v>1.1029950319375443</v>
      </c>
      <c r="IB8" s="48"/>
      <c r="IC8" s="52">
        <v>1.0662136536030342</v>
      </c>
      <c r="ID8" s="52">
        <v>1.0953033938978403</v>
      </c>
      <c r="IE8" s="52">
        <v>1.1174277726001864</v>
      </c>
      <c r="IF8" s="46"/>
      <c r="IG8" s="53">
        <v>1.1073365209027419</v>
      </c>
      <c r="IH8" s="50"/>
      <c r="IK8" s="229"/>
      <c r="IL8" s="230"/>
      <c r="IM8" s="54">
        <v>125.02324345862665</v>
      </c>
      <c r="IN8" s="54">
        <v>121.8216805644644</v>
      </c>
      <c r="IO8" s="54">
        <v>119.74265661554458</v>
      </c>
      <c r="IP8" s="54">
        <v>112.91424666894432</v>
      </c>
      <c r="IQ8" s="54">
        <v>109.5976253298153</v>
      </c>
      <c r="IR8" s="54">
        <v>109.78260869565217</v>
      </c>
      <c r="IS8" s="54">
        <v>106.74867021276594</v>
      </c>
      <c r="IT8" s="54">
        <v>105.1541699852088</v>
      </c>
      <c r="IU8" s="54">
        <v>106.08398545133915</v>
      </c>
      <c r="IV8" s="55"/>
      <c r="IW8" s="56">
        <v>117.63872222452103</v>
      </c>
      <c r="IX8" s="57"/>
      <c r="IY8" s="54">
        <v>106.59436008676791</v>
      </c>
      <c r="IZ8" s="54">
        <v>98.252363156737744</v>
      </c>
      <c r="JA8" s="54">
        <v>102.87307935171543</v>
      </c>
      <c r="JB8" s="55"/>
      <c r="JC8" s="58">
        <v>109.8735562660215</v>
      </c>
      <c r="JD8" s="50"/>
      <c r="JG8" s="229"/>
      <c r="JH8" s="230"/>
      <c r="JI8" s="59">
        <v>107.75306589066722</v>
      </c>
      <c r="JJ8" s="59">
        <v>109.84002414729852</v>
      </c>
      <c r="JK8" s="59">
        <v>109.4651473154707</v>
      </c>
      <c r="JL8" s="59">
        <v>105.78576258089443</v>
      </c>
      <c r="JM8" s="59">
        <v>107.49662748121025</v>
      </c>
      <c r="JN8" s="59">
        <v>55.064121983237399</v>
      </c>
      <c r="JO8" s="59">
        <v>108.51414180550174</v>
      </c>
      <c r="JP8" s="59">
        <v>111.47408751764469</v>
      </c>
      <c r="JQ8" s="59">
        <v>109.60690496294212</v>
      </c>
      <c r="JR8" s="55"/>
      <c r="JS8" s="58">
        <v>104.46979787064727</v>
      </c>
      <c r="JT8" s="57"/>
      <c r="JU8" s="59">
        <v>108.35667600373482</v>
      </c>
      <c r="JV8" s="59">
        <v>111.42827699917559</v>
      </c>
      <c r="JW8" s="59">
        <v>110.94930875576037</v>
      </c>
      <c r="JX8" s="55"/>
      <c r="JY8" s="58">
        <v>104.75507981097616</v>
      </c>
      <c r="JZ8" s="50"/>
      <c r="KC8" s="229"/>
      <c r="KD8" s="230"/>
      <c r="KE8" s="60">
        <v>2.634440076942377</v>
      </c>
      <c r="KF8" s="60">
        <v>3.2660042352174621</v>
      </c>
      <c r="KG8" s="60">
        <v>2.3441438413711979</v>
      </c>
      <c r="KH8" s="60">
        <v>2.6250301035562336</v>
      </c>
      <c r="KI8" s="60">
        <v>2.8834601521826193</v>
      </c>
      <c r="KJ8" s="60">
        <v>3.5330126803672939</v>
      </c>
      <c r="KK8" s="60">
        <v>3.3116082437907348</v>
      </c>
      <c r="KL8" s="60">
        <v>3.8914889928930489</v>
      </c>
      <c r="KM8" s="60">
        <v>4.2117245304496302</v>
      </c>
      <c r="KN8" s="55"/>
      <c r="KO8" s="61">
        <v>18.682339038132824</v>
      </c>
      <c r="KP8" s="57"/>
      <c r="KQ8" s="60">
        <v>4.1475019825535284</v>
      </c>
      <c r="KR8" s="60">
        <v>5.6603773584905666</v>
      </c>
      <c r="KS8" s="60">
        <v>17.918871252204585</v>
      </c>
      <c r="KT8" s="62"/>
      <c r="KU8" s="61">
        <v>3.7413536133297662</v>
      </c>
      <c r="KV8" s="31"/>
      <c r="KY8" s="229"/>
      <c r="KZ8" s="230"/>
      <c r="LA8" s="60">
        <v>123.65805168986084</v>
      </c>
      <c r="LB8" s="60">
        <v>176.02739726027397</v>
      </c>
      <c r="LC8" s="60">
        <v>215.52941176470588</v>
      </c>
      <c r="LD8" s="60">
        <v>261.07382550335569</v>
      </c>
      <c r="LE8" s="60">
        <v>341.5</v>
      </c>
      <c r="LF8" s="60">
        <v>308.22510822510822</v>
      </c>
      <c r="LG8" s="60">
        <v>394.05204460966542</v>
      </c>
      <c r="LH8" s="60">
        <v>574.21052631578948</v>
      </c>
      <c r="LI8" s="60">
        <v>634.74842767295604</v>
      </c>
      <c r="LJ8" s="55"/>
      <c r="LK8" s="61">
        <v>295.87085811384878</v>
      </c>
      <c r="LL8" s="57"/>
      <c r="LM8" s="60">
        <v>822.42314647377941</v>
      </c>
      <c r="LN8" s="60">
        <v>846.12403100775191</v>
      </c>
      <c r="LO8" s="60">
        <v>791.34466769706341</v>
      </c>
      <c r="LP8" s="62"/>
      <c r="LQ8" s="61">
        <v>484.5965770171149</v>
      </c>
      <c r="LR8" s="31"/>
    </row>
    <row r="9" spans="1:332" s="68" customFormat="1" ht="15" customHeight="1">
      <c r="A9" s="27">
        <v>5</v>
      </c>
      <c r="B9" s="28"/>
      <c r="C9" s="229" t="s">
        <v>19</v>
      </c>
      <c r="D9" s="230"/>
      <c r="E9" s="70"/>
      <c r="F9" s="70"/>
      <c r="G9" s="70"/>
      <c r="H9" s="70"/>
      <c r="I9" s="70"/>
      <c r="J9" s="63">
        <v>185</v>
      </c>
      <c r="K9" s="63">
        <v>254</v>
      </c>
      <c r="L9" s="63">
        <v>241</v>
      </c>
      <c r="M9" s="63">
        <v>229</v>
      </c>
      <c r="N9" s="30"/>
      <c r="O9" s="31">
        <v>909</v>
      </c>
      <c r="P9" s="32"/>
      <c r="Q9" s="63">
        <v>196</v>
      </c>
      <c r="R9" s="63">
        <v>208</v>
      </c>
      <c r="S9" s="63">
        <v>252</v>
      </c>
      <c r="T9" s="30"/>
      <c r="U9" s="64">
        <v>1565</v>
      </c>
      <c r="V9" s="31">
        <v>1565</v>
      </c>
      <c r="W9" s="71"/>
      <c r="X9" s="71"/>
      <c r="Y9" s="229" t="s">
        <v>19</v>
      </c>
      <c r="Z9" s="230"/>
      <c r="AA9" s="63">
        <v>399</v>
      </c>
      <c r="AB9" s="63">
        <v>407</v>
      </c>
      <c r="AC9" s="63">
        <v>431</v>
      </c>
      <c r="AD9" s="63">
        <v>479</v>
      </c>
      <c r="AE9" s="63">
        <v>524</v>
      </c>
      <c r="AF9" s="63">
        <v>540</v>
      </c>
      <c r="AG9" s="63">
        <v>556</v>
      </c>
      <c r="AH9" s="63">
        <v>626</v>
      </c>
      <c r="AI9" s="63">
        <v>606</v>
      </c>
      <c r="AJ9" s="30"/>
      <c r="AK9" s="31">
        <v>5525</v>
      </c>
      <c r="AL9" s="32"/>
      <c r="AM9" s="63">
        <v>574</v>
      </c>
      <c r="AN9" s="63">
        <v>520</v>
      </c>
      <c r="AO9" s="63">
        <v>658</v>
      </c>
      <c r="AP9" s="30"/>
      <c r="AQ9" s="31">
        <v>6320</v>
      </c>
      <c r="AR9" s="31">
        <v>11581</v>
      </c>
      <c r="AS9" s="71"/>
      <c r="AT9" s="71"/>
      <c r="AU9" s="229" t="s">
        <v>19</v>
      </c>
      <c r="AV9" s="230"/>
      <c r="AW9" s="63">
        <v>783</v>
      </c>
      <c r="AX9" s="63">
        <v>739</v>
      </c>
      <c r="AY9" s="63">
        <v>778</v>
      </c>
      <c r="AZ9" s="63">
        <v>797</v>
      </c>
      <c r="BA9" s="63">
        <v>751</v>
      </c>
      <c r="BB9" s="63">
        <v>777</v>
      </c>
      <c r="BC9" s="63">
        <v>895</v>
      </c>
      <c r="BD9" s="63">
        <v>835</v>
      </c>
      <c r="BE9" s="63">
        <v>801</v>
      </c>
      <c r="BF9" s="30"/>
      <c r="BG9" s="31">
        <v>9350</v>
      </c>
      <c r="BH9" s="32"/>
      <c r="BI9" s="63">
        <v>580</v>
      </c>
      <c r="BJ9" s="63">
        <v>598</v>
      </c>
      <c r="BK9" s="63">
        <v>683</v>
      </c>
      <c r="BL9" s="30"/>
      <c r="BM9" s="31">
        <v>9017</v>
      </c>
      <c r="BN9" s="31">
        <v>29522</v>
      </c>
      <c r="BO9" s="71"/>
      <c r="BP9" s="71"/>
      <c r="BQ9" s="229" t="s">
        <v>19</v>
      </c>
      <c r="BR9" s="230"/>
      <c r="BS9" s="63">
        <v>883</v>
      </c>
      <c r="BT9" s="63">
        <v>813</v>
      </c>
      <c r="BU9" s="63">
        <v>992</v>
      </c>
      <c r="BV9" s="63">
        <v>948</v>
      </c>
      <c r="BW9" s="63">
        <v>915</v>
      </c>
      <c r="BX9" s="63">
        <v>1043</v>
      </c>
      <c r="BY9" s="63">
        <v>1067</v>
      </c>
      <c r="BZ9" s="63">
        <v>1125</v>
      </c>
      <c r="CA9" s="63">
        <v>1054</v>
      </c>
      <c r="CB9" s="30"/>
      <c r="CC9" s="31">
        <v>11010</v>
      </c>
      <c r="CD9" s="32"/>
      <c r="CE9" s="63">
        <v>765</v>
      </c>
      <c r="CF9" s="63">
        <v>809</v>
      </c>
      <c r="CG9" s="63">
        <v>1083</v>
      </c>
      <c r="CH9" s="30"/>
      <c r="CI9" s="31">
        <v>11497</v>
      </c>
      <c r="CJ9" s="31">
        <v>50288</v>
      </c>
      <c r="CK9" s="71"/>
      <c r="CL9" s="71"/>
      <c r="CM9" s="229" t="s">
        <v>19</v>
      </c>
      <c r="CN9" s="230"/>
      <c r="CO9" s="63">
        <v>859</v>
      </c>
      <c r="CP9" s="63">
        <v>845</v>
      </c>
      <c r="CQ9" s="63">
        <v>874</v>
      </c>
      <c r="CR9" s="63">
        <v>854</v>
      </c>
      <c r="CS9" s="63">
        <v>814</v>
      </c>
      <c r="CT9" s="63">
        <v>839</v>
      </c>
      <c r="CU9" s="63">
        <v>1088</v>
      </c>
      <c r="CV9" s="63">
        <v>1014</v>
      </c>
      <c r="CW9" s="63">
        <v>874</v>
      </c>
      <c r="CX9" s="30"/>
      <c r="CY9" s="31">
        <v>10441</v>
      </c>
      <c r="CZ9" s="32"/>
      <c r="DA9" s="63">
        <v>780</v>
      </c>
      <c r="DB9" s="63">
        <v>798</v>
      </c>
      <c r="DC9" s="63">
        <v>936</v>
      </c>
      <c r="DD9" s="30"/>
      <c r="DE9" s="31">
        <v>10575</v>
      </c>
      <c r="DF9" s="31">
        <v>71576</v>
      </c>
      <c r="DG9" s="71"/>
      <c r="DH9" s="71"/>
      <c r="DI9" s="229" t="s">
        <v>19</v>
      </c>
      <c r="DJ9" s="230"/>
      <c r="DK9" s="63">
        <v>1025</v>
      </c>
      <c r="DL9" s="63">
        <v>882</v>
      </c>
      <c r="DM9" s="63">
        <v>1062</v>
      </c>
      <c r="DN9" s="63">
        <v>1089</v>
      </c>
      <c r="DO9" s="63">
        <v>965</v>
      </c>
      <c r="DP9" s="63">
        <v>1108</v>
      </c>
      <c r="DQ9" s="63">
        <v>1110</v>
      </c>
      <c r="DR9" s="63">
        <v>1124</v>
      </c>
      <c r="DS9" s="63">
        <v>1071</v>
      </c>
      <c r="DT9" s="30"/>
      <c r="DU9" s="31">
        <v>12310</v>
      </c>
      <c r="DV9" s="32"/>
      <c r="DW9" s="63">
        <v>913</v>
      </c>
      <c r="DX9" s="63">
        <v>888</v>
      </c>
      <c r="DY9" s="63">
        <v>1077</v>
      </c>
      <c r="DZ9" s="30"/>
      <c r="EA9" s="31">
        <v>12314</v>
      </c>
      <c r="EB9" s="31">
        <v>95186</v>
      </c>
      <c r="EC9" s="71"/>
      <c r="ED9" s="71"/>
      <c r="EE9" s="229" t="s">
        <v>19</v>
      </c>
      <c r="EF9" s="230"/>
      <c r="EG9" s="63">
        <v>1111</v>
      </c>
      <c r="EH9" s="63">
        <v>1042</v>
      </c>
      <c r="EI9" s="63">
        <v>1141</v>
      </c>
      <c r="EJ9" s="63">
        <v>1116</v>
      </c>
      <c r="EK9" s="63">
        <v>1144</v>
      </c>
      <c r="EL9" s="63">
        <v>1146</v>
      </c>
      <c r="EM9" s="63">
        <v>1157</v>
      </c>
      <c r="EN9" s="63">
        <v>1299</v>
      </c>
      <c r="EO9" s="63">
        <v>1271</v>
      </c>
      <c r="EP9" s="30"/>
      <c r="EQ9" s="31">
        <v>13500</v>
      </c>
      <c r="ER9" s="32"/>
      <c r="ES9" s="63">
        <v>1113</v>
      </c>
      <c r="ET9" s="63">
        <v>1016</v>
      </c>
      <c r="EU9" s="63">
        <v>1312</v>
      </c>
      <c r="EV9" s="30"/>
      <c r="EW9" s="31">
        <v>13868</v>
      </c>
      <c r="EX9" s="31">
        <v>121877</v>
      </c>
      <c r="EY9" s="71"/>
      <c r="EZ9" s="71"/>
      <c r="FA9" s="229" t="s">
        <v>19</v>
      </c>
      <c r="FB9" s="230"/>
      <c r="FC9" s="63">
        <v>1572</v>
      </c>
      <c r="FD9" s="63">
        <v>1498</v>
      </c>
      <c r="FE9" s="63">
        <v>1450</v>
      </c>
      <c r="FF9" s="63">
        <v>1585</v>
      </c>
      <c r="FG9" s="63">
        <v>1441</v>
      </c>
      <c r="FH9" s="63">
        <v>1490</v>
      </c>
      <c r="FI9" s="63">
        <v>1505</v>
      </c>
      <c r="FJ9" s="63">
        <v>1301</v>
      </c>
      <c r="FK9" s="63">
        <v>1221</v>
      </c>
      <c r="FL9" s="30"/>
      <c r="FM9" s="31">
        <v>17599</v>
      </c>
      <c r="FN9" s="32"/>
      <c r="FO9" s="63">
        <v>977</v>
      </c>
      <c r="FP9" s="63">
        <v>1054</v>
      </c>
      <c r="FQ9" s="63">
        <v>1162</v>
      </c>
      <c r="FR9" s="30"/>
      <c r="FS9" s="31">
        <v>16256</v>
      </c>
      <c r="FT9" s="31">
        <v>155502</v>
      </c>
      <c r="FU9" s="71"/>
      <c r="FV9" s="71"/>
      <c r="FW9" s="229" t="s">
        <v>19</v>
      </c>
      <c r="FX9" s="230"/>
      <c r="FY9" s="63">
        <v>1130</v>
      </c>
      <c r="FZ9" s="63">
        <v>1032</v>
      </c>
      <c r="GA9" s="63">
        <v>1159</v>
      </c>
      <c r="GB9" s="63">
        <v>1275</v>
      </c>
      <c r="GC9" s="63">
        <v>1191</v>
      </c>
      <c r="GD9" s="63">
        <v>1285</v>
      </c>
      <c r="GE9" s="63">
        <v>1256</v>
      </c>
      <c r="GF9" s="63">
        <v>1270</v>
      </c>
      <c r="GG9" s="63">
        <v>1316</v>
      </c>
      <c r="GH9" s="30"/>
      <c r="GI9" s="31">
        <v>13912</v>
      </c>
      <c r="GJ9" s="32"/>
      <c r="GK9" s="63">
        <v>1169</v>
      </c>
      <c r="GL9" s="63">
        <v>1034</v>
      </c>
      <c r="GM9" s="63">
        <v>1384</v>
      </c>
      <c r="GN9" s="30"/>
      <c r="GO9" s="31">
        <v>14501</v>
      </c>
      <c r="GP9" s="31">
        <v>181951</v>
      </c>
      <c r="GQ9" s="71"/>
      <c r="GS9" s="229" t="s">
        <v>19</v>
      </c>
      <c r="GT9" s="230"/>
      <c r="GU9" s="63">
        <v>1194</v>
      </c>
      <c r="GV9" s="63">
        <v>1202</v>
      </c>
      <c r="GW9" s="63">
        <v>1226</v>
      </c>
      <c r="GX9" s="63">
        <v>1181</v>
      </c>
      <c r="GY9" s="63">
        <v>1179</v>
      </c>
      <c r="GZ9" s="63">
        <v>1197</v>
      </c>
      <c r="HA9" s="63">
        <v>1129</v>
      </c>
      <c r="HB9" s="63">
        <v>1133</v>
      </c>
      <c r="HC9" s="63">
        <v>1094</v>
      </c>
      <c r="HD9" s="30"/>
      <c r="HE9" s="31">
        <v>14046</v>
      </c>
      <c r="HF9" s="32"/>
      <c r="HG9" s="63">
        <v>1034</v>
      </c>
      <c r="HH9" s="63">
        <v>935</v>
      </c>
      <c r="HI9" s="63">
        <v>1133</v>
      </c>
      <c r="HJ9" s="30"/>
      <c r="HK9" s="31">
        <v>13637</v>
      </c>
      <c r="HL9" s="31">
        <v>210360</v>
      </c>
      <c r="HO9" s="229" t="s">
        <v>19</v>
      </c>
      <c r="HP9" s="230"/>
      <c r="HQ9" s="63">
        <v>1236</v>
      </c>
      <c r="HR9" s="63">
        <v>1242</v>
      </c>
      <c r="HS9" s="63">
        <v>1208</v>
      </c>
      <c r="HT9" s="63">
        <v>1275</v>
      </c>
      <c r="HU9" s="63">
        <v>1199</v>
      </c>
      <c r="HV9" s="63">
        <v>1187</v>
      </c>
      <c r="HW9" s="63">
        <v>1237</v>
      </c>
      <c r="HX9" s="63">
        <v>1213</v>
      </c>
      <c r="HY9" s="63">
        <v>1214</v>
      </c>
      <c r="HZ9" s="30"/>
      <c r="IA9" s="31">
        <v>14297</v>
      </c>
      <c r="IB9" s="32"/>
      <c r="IC9" s="63">
        <v>1161</v>
      </c>
      <c r="ID9" s="63">
        <v>1026</v>
      </c>
      <c r="IE9" s="63">
        <v>1258</v>
      </c>
      <c r="IF9" s="30"/>
      <c r="IG9" s="31">
        <v>14456</v>
      </c>
      <c r="IH9" s="31">
        <v>238427</v>
      </c>
      <c r="IK9" s="229" t="s">
        <v>19</v>
      </c>
      <c r="IL9" s="230"/>
      <c r="IM9" s="63">
        <v>1149</v>
      </c>
      <c r="IN9" s="63">
        <v>1090</v>
      </c>
      <c r="IO9" s="63">
        <v>1167</v>
      </c>
      <c r="IP9" s="63">
        <v>1163</v>
      </c>
      <c r="IQ9" s="63">
        <v>1113</v>
      </c>
      <c r="IR9" s="63">
        <v>1152</v>
      </c>
      <c r="IS9" s="63">
        <v>1154</v>
      </c>
      <c r="IT9" s="63">
        <v>1208</v>
      </c>
      <c r="IU9" s="63">
        <v>1206</v>
      </c>
      <c r="IV9" s="30"/>
      <c r="IW9" s="31">
        <v>13677</v>
      </c>
      <c r="IX9" s="32"/>
      <c r="IY9" s="63">
        <v>1055</v>
      </c>
      <c r="IZ9" s="63">
        <v>982</v>
      </c>
      <c r="JA9" s="63">
        <v>1217</v>
      </c>
      <c r="JB9" s="30"/>
      <c r="JC9" s="38">
        <v>13656</v>
      </c>
      <c r="JD9" s="31">
        <v>265737</v>
      </c>
      <c r="JG9" s="229" t="s">
        <v>19</v>
      </c>
      <c r="JH9" s="230"/>
      <c r="JI9" s="65">
        <v>1237</v>
      </c>
      <c r="JJ9" s="65">
        <v>1240</v>
      </c>
      <c r="JK9" s="65">
        <v>1209</v>
      </c>
      <c r="JL9" s="65">
        <v>1190</v>
      </c>
      <c r="JM9" s="65">
        <v>1169</v>
      </c>
      <c r="JN9" s="65">
        <v>615</v>
      </c>
      <c r="JO9" s="65">
        <v>1142</v>
      </c>
      <c r="JP9" s="65">
        <v>1239</v>
      </c>
      <c r="JQ9" s="65">
        <v>1248</v>
      </c>
      <c r="JR9" s="30"/>
      <c r="JS9" s="38">
        <v>13899</v>
      </c>
      <c r="JT9" s="32"/>
      <c r="JU9" s="65">
        <v>1127</v>
      </c>
      <c r="JV9" s="65">
        <v>971</v>
      </c>
      <c r="JW9" s="65">
        <v>1243</v>
      </c>
      <c r="JX9" s="30"/>
      <c r="JY9" s="38">
        <v>13630</v>
      </c>
      <c r="JZ9" s="31">
        <v>293589</v>
      </c>
      <c r="KC9" s="229" t="s">
        <v>19</v>
      </c>
      <c r="KD9" s="230"/>
      <c r="KE9" s="66">
        <v>2002</v>
      </c>
      <c r="KF9" s="66">
        <v>2225</v>
      </c>
      <c r="KG9" s="66">
        <v>2140</v>
      </c>
      <c r="KH9" s="66">
        <v>2078</v>
      </c>
      <c r="KI9" s="66">
        <v>1880</v>
      </c>
      <c r="KJ9" s="66">
        <v>2016</v>
      </c>
      <c r="KK9" s="66">
        <v>2092</v>
      </c>
      <c r="KL9" s="66">
        <v>2128</v>
      </c>
      <c r="KM9" s="66">
        <v>2230</v>
      </c>
      <c r="KN9" s="30"/>
      <c r="KO9" s="40">
        <v>22445</v>
      </c>
      <c r="KP9" s="32"/>
      <c r="KQ9" s="66">
        <v>2099</v>
      </c>
      <c r="KR9" s="66">
        <v>1678</v>
      </c>
      <c r="KS9" s="66">
        <v>2380</v>
      </c>
      <c r="KT9" s="67"/>
      <c r="KU9" s="42">
        <v>24948</v>
      </c>
      <c r="KV9" s="31">
        <f>JZ44+KU9</f>
        <v>332859</v>
      </c>
      <c r="KY9" s="229" t="s">
        <v>19</v>
      </c>
      <c r="KZ9" s="230"/>
      <c r="LA9" s="66">
        <v>2278</v>
      </c>
      <c r="LB9" s="66">
        <v>2220</v>
      </c>
      <c r="LC9" s="66">
        <v>2468</v>
      </c>
      <c r="LD9" s="66">
        <v>2375</v>
      </c>
      <c r="LE9" s="66">
        <v>2303</v>
      </c>
      <c r="LF9" s="66">
        <v>2197</v>
      </c>
      <c r="LG9" s="66">
        <v>2059</v>
      </c>
      <c r="LH9" s="66">
        <v>2141</v>
      </c>
      <c r="LI9" s="66">
        <v>2082</v>
      </c>
      <c r="LJ9" s="30"/>
      <c r="LK9" s="40">
        <v>26712</v>
      </c>
      <c r="LL9" s="32"/>
      <c r="LM9" s="66">
        <v>1571</v>
      </c>
      <c r="LN9" s="66">
        <v>1750</v>
      </c>
      <c r="LO9" s="66">
        <v>2223</v>
      </c>
      <c r="LP9" s="67"/>
      <c r="LQ9" s="42">
        <v>25667</v>
      </c>
      <c r="LR9" s="31">
        <f>KV46+LQ9</f>
        <v>386774</v>
      </c>
    </row>
    <row r="10" spans="1:332" s="26" customFormat="1" ht="13.5" customHeight="1">
      <c r="A10" s="69"/>
      <c r="B10" s="44"/>
      <c r="C10" s="229"/>
      <c r="D10" s="230"/>
      <c r="E10" s="45"/>
      <c r="F10" s="45"/>
      <c r="G10" s="45"/>
      <c r="H10" s="45"/>
      <c r="I10" s="45"/>
      <c r="J10" s="45"/>
      <c r="K10" s="45"/>
      <c r="L10" s="45"/>
      <c r="M10" s="45"/>
      <c r="N10" s="46"/>
      <c r="O10" s="47"/>
      <c r="P10" s="48"/>
      <c r="Q10" s="45"/>
      <c r="R10" s="45"/>
      <c r="S10" s="45"/>
      <c r="T10" s="46"/>
      <c r="U10" s="49"/>
      <c r="V10" s="50"/>
      <c r="W10" s="51"/>
      <c r="X10" s="51"/>
      <c r="Y10" s="229"/>
      <c r="Z10" s="230"/>
      <c r="AA10" s="52">
        <v>1.5708661417322836</v>
      </c>
      <c r="AB10" s="52">
        <v>1.6544715447154472</v>
      </c>
      <c r="AC10" s="52">
        <v>1.5283687943262412</v>
      </c>
      <c r="AD10" s="52">
        <v>1.6748251748251748</v>
      </c>
      <c r="AE10" s="52">
        <v>1.7702702702702702</v>
      </c>
      <c r="AF10" s="52">
        <v>1.6513761467889909</v>
      </c>
      <c r="AG10" s="52">
        <v>1.620991253644315</v>
      </c>
      <c r="AH10" s="52">
        <v>1.7057220708446867</v>
      </c>
      <c r="AI10" s="52">
        <v>1.7928994082840237</v>
      </c>
      <c r="AJ10" s="46"/>
      <c r="AK10" s="53">
        <v>1.6273932253313697</v>
      </c>
      <c r="AL10" s="48"/>
      <c r="AM10" s="52">
        <v>2.1992337164750957</v>
      </c>
      <c r="AN10" s="52">
        <v>1.6774193548387097</v>
      </c>
      <c r="AO10" s="52">
        <v>1.7046632124352332</v>
      </c>
      <c r="AP10" s="46"/>
      <c r="AQ10" s="53">
        <v>1.7099567099567099</v>
      </c>
      <c r="AR10" s="50"/>
      <c r="AS10" s="51"/>
      <c r="AT10" s="51"/>
      <c r="AU10" s="229"/>
      <c r="AV10" s="230"/>
      <c r="AW10" s="52">
        <v>1.1347826086956523</v>
      </c>
      <c r="AX10" s="52">
        <v>1.0292479108635098</v>
      </c>
      <c r="AY10" s="52">
        <v>1.1114285714285714</v>
      </c>
      <c r="AZ10" s="52">
        <v>1.0755735492577598</v>
      </c>
      <c r="BA10" s="52">
        <v>1.1378787878787879</v>
      </c>
      <c r="BB10" s="52">
        <v>0.93501805054151621</v>
      </c>
      <c r="BC10" s="52">
        <v>1.0216894977168949</v>
      </c>
      <c r="BD10" s="52">
        <v>1.0872395833333333</v>
      </c>
      <c r="BE10" s="52">
        <v>1.0737265415549597</v>
      </c>
      <c r="BF10" s="46"/>
      <c r="BG10" s="53">
        <v>1.1023343551049281</v>
      </c>
      <c r="BH10" s="48"/>
      <c r="BI10" s="52">
        <v>0.83453237410071945</v>
      </c>
      <c r="BJ10" s="52">
        <v>0.86416184971098264</v>
      </c>
      <c r="BK10" s="52">
        <v>0.84634448574969023</v>
      </c>
      <c r="BL10" s="46"/>
      <c r="BM10" s="53">
        <v>1.0104213357238907</v>
      </c>
      <c r="BN10" s="50"/>
      <c r="BO10" s="51"/>
      <c r="BP10" s="51"/>
      <c r="BQ10" s="229"/>
      <c r="BR10" s="230"/>
      <c r="BS10" s="52">
        <v>1.3378787878787879</v>
      </c>
      <c r="BT10" s="52">
        <v>1.2863924050632911</v>
      </c>
      <c r="BU10" s="52">
        <v>1.3796940194714882</v>
      </c>
      <c r="BV10" s="52">
        <v>1.1850000000000001</v>
      </c>
      <c r="BW10" s="52">
        <v>1.1852331606217616</v>
      </c>
      <c r="BX10" s="52">
        <v>1.2099767981438516</v>
      </c>
      <c r="BY10" s="52">
        <v>1.1975308641975309</v>
      </c>
      <c r="BZ10" s="52">
        <v>1.2322015334063527</v>
      </c>
      <c r="CA10" s="52">
        <v>1.24</v>
      </c>
      <c r="CB10" s="46"/>
      <c r="CC10" s="53">
        <v>1.2287946428571428</v>
      </c>
      <c r="CD10" s="48"/>
      <c r="CE10" s="52">
        <v>1.1934477379095163</v>
      </c>
      <c r="CF10" s="52">
        <v>1.2257575757575758</v>
      </c>
      <c r="CG10" s="52">
        <v>1.2462600690448791</v>
      </c>
      <c r="CH10" s="46"/>
      <c r="CI10" s="53">
        <v>1.2403711295716906</v>
      </c>
      <c r="CJ10" s="50"/>
      <c r="CK10" s="51"/>
      <c r="CL10" s="51"/>
      <c r="CM10" s="229"/>
      <c r="CN10" s="230"/>
      <c r="CO10" s="52">
        <v>0.89572471324296143</v>
      </c>
      <c r="CP10" s="52">
        <v>0.90277777777777779</v>
      </c>
      <c r="CQ10" s="52">
        <v>0.90289256198347112</v>
      </c>
      <c r="CR10" s="52">
        <v>0.91926803013993541</v>
      </c>
      <c r="CS10" s="52">
        <v>0.93135011441647597</v>
      </c>
      <c r="CT10" s="52">
        <v>0.93015521064301554</v>
      </c>
      <c r="CU10" s="52">
        <v>1.1262939958592133</v>
      </c>
      <c r="CV10" s="52">
        <v>1.0617801047120419</v>
      </c>
      <c r="CW10" s="52">
        <v>1.0355450236966826</v>
      </c>
      <c r="CX10" s="46"/>
      <c r="CY10" s="53">
        <v>0.95004549590536846</v>
      </c>
      <c r="CZ10" s="48"/>
      <c r="DA10" s="52">
        <v>1.0526315789473684</v>
      </c>
      <c r="DB10" s="52">
        <v>1.1207865168539326</v>
      </c>
      <c r="DC10" s="52">
        <v>1.0097087378640777</v>
      </c>
      <c r="DD10" s="46"/>
      <c r="DE10" s="53">
        <v>0.98711845421450573</v>
      </c>
      <c r="DF10" s="50"/>
      <c r="DG10" s="51"/>
      <c r="DH10" s="51"/>
      <c r="DI10" s="229"/>
      <c r="DJ10" s="230"/>
      <c r="DK10" s="52">
        <v>1.1478163493840985</v>
      </c>
      <c r="DL10" s="52">
        <v>0.94838709677419353</v>
      </c>
      <c r="DM10" s="52">
        <v>1.145631067961165</v>
      </c>
      <c r="DN10" s="52">
        <v>1.1585106382978723</v>
      </c>
      <c r="DO10" s="52">
        <v>1.1570743405275778</v>
      </c>
      <c r="DP10" s="52">
        <v>1.2082878953107961</v>
      </c>
      <c r="DQ10" s="52">
        <v>1.0724637681159421</v>
      </c>
      <c r="DR10" s="52">
        <v>1.1342078708375378</v>
      </c>
      <c r="DS10" s="52">
        <v>1.1214659685863875</v>
      </c>
      <c r="DT10" s="46"/>
      <c r="DU10" s="53">
        <v>1.1256400877834674</v>
      </c>
      <c r="DV10" s="48"/>
      <c r="DW10" s="52">
        <v>1.0947242206235013</v>
      </c>
      <c r="DX10" s="52">
        <v>0.93670886075949367</v>
      </c>
      <c r="DY10" s="52">
        <v>0.98626373626373631</v>
      </c>
      <c r="DZ10" s="46"/>
      <c r="EA10" s="53">
        <v>1.0901203966005666</v>
      </c>
      <c r="EB10" s="50"/>
      <c r="EC10" s="51"/>
      <c r="ED10" s="51"/>
      <c r="EE10" s="229"/>
      <c r="EF10" s="230"/>
      <c r="EG10" s="52">
        <v>1.0009009009009009</v>
      </c>
      <c r="EH10" s="52">
        <v>1.1132478632478633</v>
      </c>
      <c r="EI10" s="52">
        <v>1.0260791366906474</v>
      </c>
      <c r="EJ10" s="52">
        <v>1.0163934426229508</v>
      </c>
      <c r="EK10" s="52">
        <v>1.1042471042471043</v>
      </c>
      <c r="EL10" s="52">
        <v>1.0324324324324323</v>
      </c>
      <c r="EM10" s="52">
        <v>1.0673431734317342</v>
      </c>
      <c r="EN10" s="52">
        <v>1.1131105398457584</v>
      </c>
      <c r="EO10" s="52">
        <v>1.1586144029170464</v>
      </c>
      <c r="EP10" s="46"/>
      <c r="EQ10" s="53">
        <v>1.0690528983211911</v>
      </c>
      <c r="ER10" s="48"/>
      <c r="ES10" s="52">
        <v>1.2124183006535947</v>
      </c>
      <c r="ET10" s="52">
        <v>1.0616509926854754</v>
      </c>
      <c r="EU10" s="52">
        <v>1.0951585976627713</v>
      </c>
      <c r="EV10" s="46"/>
      <c r="EW10" s="53">
        <v>1.0814941901271153</v>
      </c>
      <c r="EX10" s="50"/>
      <c r="EY10" s="51"/>
      <c r="EZ10" s="51"/>
      <c r="FA10" s="229"/>
      <c r="FB10" s="230"/>
      <c r="FC10" s="52">
        <v>1.2811735941320292</v>
      </c>
      <c r="FD10" s="52">
        <v>1.2109943411479385</v>
      </c>
      <c r="FE10" s="52">
        <v>1.0168302945301544</v>
      </c>
      <c r="FF10" s="52">
        <v>1.0863605209047293</v>
      </c>
      <c r="FG10" s="52">
        <v>0.9716790289952798</v>
      </c>
      <c r="FH10" s="52">
        <v>1.0311418685121108</v>
      </c>
      <c r="FI10" s="52">
        <v>1.0093896713615023</v>
      </c>
      <c r="FJ10" s="52">
        <v>0.8090796019900498</v>
      </c>
      <c r="FK10" s="52">
        <v>0.83802333562113929</v>
      </c>
      <c r="FL10" s="46"/>
      <c r="FM10" s="53">
        <v>1.0814182131006513</v>
      </c>
      <c r="FN10" s="48"/>
      <c r="FO10" s="52">
        <v>0.66553133514986373</v>
      </c>
      <c r="FP10" s="52">
        <v>0.76211135213304415</v>
      </c>
      <c r="FQ10" s="52">
        <v>0.68961424332344212</v>
      </c>
      <c r="FR10" s="46"/>
      <c r="FS10" s="53">
        <v>0.93592031780758822</v>
      </c>
      <c r="FT10" s="50"/>
      <c r="FU10" s="51"/>
      <c r="FV10" s="51"/>
      <c r="FW10" s="229"/>
      <c r="FX10" s="230"/>
      <c r="FY10" s="52">
        <v>1.0928433268858802</v>
      </c>
      <c r="FZ10" s="52">
        <v>1.1205211726384365</v>
      </c>
      <c r="GA10" s="52">
        <v>1.1578421578421578</v>
      </c>
      <c r="GB10" s="52">
        <v>1.25</v>
      </c>
      <c r="GC10" s="52">
        <v>1.3030634573304158</v>
      </c>
      <c r="GD10" s="52">
        <v>1.3371488033298646</v>
      </c>
      <c r="GE10" s="52">
        <v>1.2803261977573903</v>
      </c>
      <c r="GF10" s="52">
        <v>1.2246865959498554</v>
      </c>
      <c r="GG10" s="52">
        <v>1.2173913043478262</v>
      </c>
      <c r="GH10" s="46"/>
      <c r="GI10" s="53">
        <v>1.1456806390513052</v>
      </c>
      <c r="GJ10" s="48"/>
      <c r="GK10" s="52">
        <v>1.1904276985743381</v>
      </c>
      <c r="GL10" s="52">
        <v>1.1844215349369989</v>
      </c>
      <c r="GM10" s="52">
        <v>1.2108486439195101</v>
      </c>
      <c r="GN10" s="46"/>
      <c r="GO10" s="53">
        <v>1.2136759290257784</v>
      </c>
      <c r="GP10" s="50"/>
      <c r="GQ10" s="51"/>
      <c r="GS10" s="229"/>
      <c r="GT10" s="230"/>
      <c r="GU10" s="52">
        <v>0.87923416789396169</v>
      </c>
      <c r="GV10" s="52">
        <v>1.0452173913043479</v>
      </c>
      <c r="GW10" s="52">
        <v>0.96081504702194354</v>
      </c>
      <c r="GX10" s="52">
        <v>0.94859437751004017</v>
      </c>
      <c r="GY10" s="52">
        <v>0.94169329073482433</v>
      </c>
      <c r="GZ10" s="52">
        <v>0.9606741573033708</v>
      </c>
      <c r="HA10" s="52">
        <v>0.92163265306122444</v>
      </c>
      <c r="HB10" s="52">
        <v>0.90567545963229412</v>
      </c>
      <c r="HC10" s="52">
        <v>0.86963434022257546</v>
      </c>
      <c r="HD10" s="46"/>
      <c r="HE10" s="53">
        <v>0.94598599137931039</v>
      </c>
      <c r="HF10" s="48"/>
      <c r="HG10" s="52">
        <v>1.0329670329670331</v>
      </c>
      <c r="HH10" s="52">
        <v>0.78046744574290483</v>
      </c>
      <c r="HI10" s="52">
        <v>0.86356707317073167</v>
      </c>
      <c r="HJ10" s="46"/>
      <c r="HK10" s="53">
        <v>0.92316544814513946</v>
      </c>
      <c r="HL10" s="50"/>
      <c r="HO10" s="229"/>
      <c r="HP10" s="230"/>
      <c r="HQ10" s="52">
        <v>1.1339449541284403</v>
      </c>
      <c r="HR10" s="52">
        <v>1.1159029649595686</v>
      </c>
      <c r="HS10" s="52">
        <v>1.0766488413547237</v>
      </c>
      <c r="HT10" s="52">
        <v>1.0642737896494157</v>
      </c>
      <c r="HU10" s="52">
        <v>1.0426086956521738</v>
      </c>
      <c r="HV10" s="52">
        <v>1.0850091407678244</v>
      </c>
      <c r="HW10" s="52">
        <v>1.0719237435008666</v>
      </c>
      <c r="HX10" s="52">
        <v>0.99263502454991814</v>
      </c>
      <c r="HY10" s="52">
        <v>1.027072758037225</v>
      </c>
      <c r="HZ10" s="46"/>
      <c r="IA10" s="53">
        <v>1.0647948164146868</v>
      </c>
      <c r="IB10" s="48"/>
      <c r="IC10" s="52">
        <v>1.0710332103321034</v>
      </c>
      <c r="ID10" s="52">
        <v>1.0374115267947421</v>
      </c>
      <c r="IE10" s="52">
        <v>1.0370981038746909</v>
      </c>
      <c r="IF10" s="46"/>
      <c r="IG10" s="53">
        <v>1.0620821394460362</v>
      </c>
      <c r="IH10" s="50"/>
      <c r="IK10" s="229"/>
      <c r="IL10" s="230"/>
      <c r="IM10" s="54">
        <v>95.511221945137166</v>
      </c>
      <c r="IN10" s="54">
        <v>93.723129836629397</v>
      </c>
      <c r="IO10" s="54">
        <v>102.01048951048952</v>
      </c>
      <c r="IP10" s="54">
        <v>97.485331098072095</v>
      </c>
      <c r="IQ10" s="54">
        <v>100.27027027027027</v>
      </c>
      <c r="IR10" s="54">
        <v>104.44242973708069</v>
      </c>
      <c r="IS10" s="54">
        <v>98.970840480274447</v>
      </c>
      <c r="IT10" s="54">
        <v>108.1468218442256</v>
      </c>
      <c r="IU10" s="54">
        <v>102.20338983050847</v>
      </c>
      <c r="IV10" s="55"/>
      <c r="IW10" s="56">
        <v>98.936631944444443</v>
      </c>
      <c r="IX10" s="57"/>
      <c r="IY10" s="54">
        <v>96.083788706739526</v>
      </c>
      <c r="IZ10" s="54">
        <v>104.80256136606189</v>
      </c>
      <c r="JA10" s="54">
        <v>98.145161290322577</v>
      </c>
      <c r="JB10" s="55"/>
      <c r="JC10" s="58">
        <v>100.01464772227919</v>
      </c>
      <c r="JD10" s="50"/>
      <c r="JG10" s="229"/>
      <c r="JH10" s="230"/>
      <c r="JI10" s="59">
        <v>110.7430617726052</v>
      </c>
      <c r="JJ10" s="59">
        <v>116.4319248826291</v>
      </c>
      <c r="JK10" s="59">
        <v>104.1343669250646</v>
      </c>
      <c r="JL10" s="59">
        <v>103.11958405545927</v>
      </c>
      <c r="JM10" s="59">
        <v>99.829205807002566</v>
      </c>
      <c r="JN10" s="59">
        <v>50.658978583196046</v>
      </c>
      <c r="JO10" s="59">
        <v>97.191489361702139</v>
      </c>
      <c r="JP10" s="59">
        <v>98.099762470308789</v>
      </c>
      <c r="JQ10" s="59">
        <v>96.59442724458205</v>
      </c>
      <c r="JR10" s="55"/>
      <c r="JS10" s="58">
        <v>100.23799221116401</v>
      </c>
      <c r="JT10" s="57"/>
      <c r="JU10" s="59">
        <v>94.152046783625735</v>
      </c>
      <c r="JV10" s="59">
        <v>88.919413919413913</v>
      </c>
      <c r="JW10" s="59">
        <v>94.095382286146858</v>
      </c>
      <c r="JX10" s="55"/>
      <c r="JY10" s="58">
        <v>95.837434959921254</v>
      </c>
      <c r="JZ10" s="50"/>
      <c r="KC10" s="229"/>
      <c r="KD10" s="230"/>
      <c r="KE10" s="60">
        <v>172.43755383290267</v>
      </c>
      <c r="KF10" s="60">
        <v>196.90265486725664</v>
      </c>
      <c r="KG10" s="60">
        <v>193.66515837104072</v>
      </c>
      <c r="KH10" s="60">
        <v>169.3561532192339</v>
      </c>
      <c r="KI10" s="60">
        <v>159.72812234494478</v>
      </c>
      <c r="KJ10" s="60">
        <v>175.15204170286708</v>
      </c>
      <c r="KK10" s="60">
        <v>176.8385460693153</v>
      </c>
      <c r="KL10" s="60">
        <v>170.78651685393257</v>
      </c>
      <c r="KM10" s="60">
        <v>173.13664596273293</v>
      </c>
      <c r="KN10" s="55"/>
      <c r="KO10" s="61">
        <v>160.21843100863731</v>
      </c>
      <c r="KP10" s="57"/>
      <c r="KQ10" s="60">
        <v>195.43761638733704</v>
      </c>
      <c r="KR10" s="60">
        <v>153.80384967919341</v>
      </c>
      <c r="KS10" s="60">
        <v>159.83881799865682</v>
      </c>
      <c r="KT10" s="62"/>
      <c r="KU10" s="61">
        <v>174.19354838709677</v>
      </c>
      <c r="KV10" s="31"/>
      <c r="KY10" s="229"/>
      <c r="KZ10" s="230"/>
      <c r="LA10" s="60">
        <v>96.689303904923591</v>
      </c>
      <c r="LB10" s="60">
        <v>102.82538212135248</v>
      </c>
      <c r="LC10" s="60">
        <v>102.61954261954263</v>
      </c>
      <c r="LD10" s="60">
        <v>98.018984729673946</v>
      </c>
      <c r="LE10" s="60">
        <v>102.08333333333333</v>
      </c>
      <c r="LF10" s="60">
        <v>92.81791297000423</v>
      </c>
      <c r="LG10" s="60">
        <v>80.903732809430252</v>
      </c>
      <c r="LH10" s="60">
        <v>86.540016168148753</v>
      </c>
      <c r="LI10" s="60">
        <v>77.860882572924467</v>
      </c>
      <c r="LJ10" s="55"/>
      <c r="LK10" s="61">
        <v>96.031061259706647</v>
      </c>
      <c r="LL10" s="57"/>
      <c r="LM10" s="60">
        <v>69.176574196389254</v>
      </c>
      <c r="LN10" s="60">
        <v>93.733261917514739</v>
      </c>
      <c r="LO10" s="60">
        <v>90.697674418604649</v>
      </c>
      <c r="LP10" s="62"/>
      <c r="LQ10" s="61">
        <v>90.863069951854996</v>
      </c>
      <c r="LR10" s="31"/>
    </row>
    <row r="11" spans="1:332" s="68" customFormat="1" ht="15" customHeight="1">
      <c r="A11" s="27">
        <v>6</v>
      </c>
      <c r="B11" s="28"/>
      <c r="C11" s="229" t="s">
        <v>20</v>
      </c>
      <c r="D11" s="230"/>
      <c r="E11" s="70"/>
      <c r="F11" s="70"/>
      <c r="G11" s="70"/>
      <c r="H11" s="70"/>
      <c r="I11" s="70"/>
      <c r="J11" s="63">
        <v>47</v>
      </c>
      <c r="K11" s="63">
        <v>68</v>
      </c>
      <c r="L11" s="63">
        <v>108</v>
      </c>
      <c r="M11" s="63">
        <v>62</v>
      </c>
      <c r="N11" s="30"/>
      <c r="O11" s="31">
        <v>285</v>
      </c>
      <c r="P11" s="32"/>
      <c r="Q11" s="63">
        <v>81</v>
      </c>
      <c r="R11" s="63">
        <v>45</v>
      </c>
      <c r="S11" s="63">
        <v>107</v>
      </c>
      <c r="T11" s="30"/>
      <c r="U11" s="64">
        <v>518</v>
      </c>
      <c r="V11" s="31">
        <v>518</v>
      </c>
      <c r="W11" s="71"/>
      <c r="X11" s="71"/>
      <c r="Y11" s="229" t="s">
        <v>20</v>
      </c>
      <c r="Z11" s="230"/>
      <c r="AA11" s="63">
        <v>114</v>
      </c>
      <c r="AB11" s="63">
        <v>137</v>
      </c>
      <c r="AC11" s="63">
        <v>117</v>
      </c>
      <c r="AD11" s="63">
        <v>151</v>
      </c>
      <c r="AE11" s="63">
        <v>166</v>
      </c>
      <c r="AF11" s="63">
        <v>211</v>
      </c>
      <c r="AG11" s="63">
        <v>158</v>
      </c>
      <c r="AH11" s="63">
        <v>217</v>
      </c>
      <c r="AI11" s="63">
        <v>183</v>
      </c>
      <c r="AJ11" s="30"/>
      <c r="AK11" s="31">
        <v>1840</v>
      </c>
      <c r="AL11" s="32"/>
      <c r="AM11" s="63">
        <v>173</v>
      </c>
      <c r="AN11" s="63">
        <v>146</v>
      </c>
      <c r="AO11" s="63">
        <v>240</v>
      </c>
      <c r="AP11" s="30"/>
      <c r="AQ11" s="31">
        <v>2013</v>
      </c>
      <c r="AR11" s="31">
        <v>4170</v>
      </c>
      <c r="AS11" s="71"/>
      <c r="AT11" s="71"/>
      <c r="AU11" s="229" t="s">
        <v>20</v>
      </c>
      <c r="AV11" s="230"/>
      <c r="AW11" s="63">
        <v>84</v>
      </c>
      <c r="AX11" s="63">
        <v>71</v>
      </c>
      <c r="AY11" s="63">
        <v>72</v>
      </c>
      <c r="AZ11" s="63">
        <v>92</v>
      </c>
      <c r="BA11" s="63">
        <v>133</v>
      </c>
      <c r="BB11" s="63">
        <v>116</v>
      </c>
      <c r="BC11" s="63">
        <v>126</v>
      </c>
      <c r="BD11" s="63">
        <v>155</v>
      </c>
      <c r="BE11" s="63">
        <v>147</v>
      </c>
      <c r="BF11" s="30"/>
      <c r="BG11" s="31">
        <v>1434</v>
      </c>
      <c r="BH11" s="32"/>
      <c r="BI11" s="63">
        <v>144</v>
      </c>
      <c r="BJ11" s="63">
        <v>109</v>
      </c>
      <c r="BK11" s="63">
        <v>167</v>
      </c>
      <c r="BL11" s="30"/>
      <c r="BM11" s="31">
        <v>1416</v>
      </c>
      <c r="BN11" s="31">
        <v>7595</v>
      </c>
      <c r="BO11" s="71"/>
      <c r="BP11" s="71"/>
      <c r="BQ11" s="229" t="s">
        <v>20</v>
      </c>
      <c r="BR11" s="230"/>
      <c r="BS11" s="63">
        <v>171</v>
      </c>
      <c r="BT11" s="63">
        <v>210</v>
      </c>
      <c r="BU11" s="63">
        <v>145</v>
      </c>
      <c r="BV11" s="63">
        <v>139</v>
      </c>
      <c r="BW11" s="63">
        <v>184</v>
      </c>
      <c r="BX11" s="63">
        <v>221</v>
      </c>
      <c r="BY11" s="63">
        <v>241</v>
      </c>
      <c r="BZ11" s="63">
        <v>357</v>
      </c>
      <c r="CA11" s="63">
        <v>204</v>
      </c>
      <c r="CB11" s="30"/>
      <c r="CC11" s="31">
        <v>2460</v>
      </c>
      <c r="CD11" s="32"/>
      <c r="CE11" s="63">
        <v>196</v>
      </c>
      <c r="CF11" s="63">
        <v>204</v>
      </c>
      <c r="CG11" s="63">
        <v>212</v>
      </c>
      <c r="CH11" s="30"/>
      <c r="CI11" s="31">
        <v>2484</v>
      </c>
      <c r="CJ11" s="31">
        <v>12002</v>
      </c>
      <c r="CK11" s="71"/>
      <c r="CL11" s="71"/>
      <c r="CM11" s="229" t="s">
        <v>20</v>
      </c>
      <c r="CN11" s="230"/>
      <c r="CO11" s="63">
        <v>157</v>
      </c>
      <c r="CP11" s="63">
        <v>184</v>
      </c>
      <c r="CQ11" s="63">
        <v>142</v>
      </c>
      <c r="CR11" s="63">
        <v>140</v>
      </c>
      <c r="CS11" s="63">
        <v>198</v>
      </c>
      <c r="CT11" s="63">
        <v>223</v>
      </c>
      <c r="CU11" s="63">
        <v>352</v>
      </c>
      <c r="CV11" s="63">
        <v>371</v>
      </c>
      <c r="CW11" s="63">
        <v>161</v>
      </c>
      <c r="CX11" s="30"/>
      <c r="CY11" s="31">
        <v>2362</v>
      </c>
      <c r="CZ11" s="32"/>
      <c r="DA11" s="63">
        <v>140</v>
      </c>
      <c r="DB11" s="63">
        <v>97</v>
      </c>
      <c r="DC11" s="63">
        <v>141</v>
      </c>
      <c r="DD11" s="30"/>
      <c r="DE11" s="31">
        <v>2306</v>
      </c>
      <c r="DF11" s="31">
        <v>16030</v>
      </c>
      <c r="DG11" s="71"/>
      <c r="DH11" s="71"/>
      <c r="DI11" s="229" t="s">
        <v>20</v>
      </c>
      <c r="DJ11" s="230"/>
      <c r="DK11" s="63">
        <v>135</v>
      </c>
      <c r="DL11" s="63">
        <v>137</v>
      </c>
      <c r="DM11" s="63">
        <v>109</v>
      </c>
      <c r="DN11" s="63">
        <v>134</v>
      </c>
      <c r="DO11" s="63">
        <v>162</v>
      </c>
      <c r="DP11" s="63">
        <v>113</v>
      </c>
      <c r="DQ11" s="63">
        <v>195</v>
      </c>
      <c r="DR11" s="63">
        <v>217</v>
      </c>
      <c r="DS11" s="63">
        <v>171</v>
      </c>
      <c r="DT11" s="30"/>
      <c r="DU11" s="31">
        <v>1814</v>
      </c>
      <c r="DV11" s="32"/>
      <c r="DW11" s="63">
        <v>175</v>
      </c>
      <c r="DX11" s="63">
        <v>110</v>
      </c>
      <c r="DY11" s="63">
        <v>174</v>
      </c>
      <c r="DZ11" s="30"/>
      <c r="EA11" s="31">
        <v>1832</v>
      </c>
      <c r="EB11" s="31">
        <v>19571</v>
      </c>
      <c r="EC11" s="71"/>
      <c r="ED11" s="71"/>
      <c r="EE11" s="229" t="s">
        <v>20</v>
      </c>
      <c r="EF11" s="230"/>
      <c r="EG11" s="63">
        <v>118</v>
      </c>
      <c r="EH11" s="63">
        <v>99</v>
      </c>
      <c r="EI11" s="63">
        <v>58</v>
      </c>
      <c r="EJ11" s="63">
        <v>85</v>
      </c>
      <c r="EK11" s="63">
        <v>86</v>
      </c>
      <c r="EL11" s="63">
        <v>106</v>
      </c>
      <c r="EM11" s="63">
        <v>77</v>
      </c>
      <c r="EN11" s="63">
        <v>138</v>
      </c>
      <c r="EO11" s="63">
        <v>96</v>
      </c>
      <c r="EP11" s="30"/>
      <c r="EQ11" s="31">
        <v>1146</v>
      </c>
      <c r="ER11" s="32"/>
      <c r="ES11" s="63">
        <v>84</v>
      </c>
      <c r="ET11" s="63">
        <v>75</v>
      </c>
      <c r="EU11" s="63">
        <v>93</v>
      </c>
      <c r="EV11" s="30"/>
      <c r="EW11" s="31">
        <v>1115</v>
      </c>
      <c r="EX11" s="31">
        <v>21922</v>
      </c>
      <c r="EY11" s="71"/>
      <c r="EZ11" s="71"/>
      <c r="FA11" s="229" t="s">
        <v>20</v>
      </c>
      <c r="FB11" s="230"/>
      <c r="FC11" s="63">
        <v>101</v>
      </c>
      <c r="FD11" s="63">
        <v>107</v>
      </c>
      <c r="FE11" s="63">
        <v>107</v>
      </c>
      <c r="FF11" s="63">
        <v>129</v>
      </c>
      <c r="FG11" s="63">
        <v>139</v>
      </c>
      <c r="FH11" s="63">
        <v>120</v>
      </c>
      <c r="FI11" s="63">
        <v>127</v>
      </c>
      <c r="FJ11" s="63">
        <v>113</v>
      </c>
      <c r="FK11" s="63">
        <v>62</v>
      </c>
      <c r="FL11" s="30"/>
      <c r="FM11" s="31">
        <v>1428</v>
      </c>
      <c r="FN11" s="32"/>
      <c r="FO11" s="63">
        <v>84</v>
      </c>
      <c r="FP11" s="63">
        <v>35</v>
      </c>
      <c r="FQ11" s="63">
        <v>126</v>
      </c>
      <c r="FR11" s="30"/>
      <c r="FS11" s="31">
        <v>1250</v>
      </c>
      <c r="FT11" s="31">
        <v>24808</v>
      </c>
      <c r="FU11" s="71"/>
      <c r="FV11" s="71"/>
      <c r="FW11" s="229" t="s">
        <v>20</v>
      </c>
      <c r="FX11" s="230"/>
      <c r="FY11" s="63">
        <v>124</v>
      </c>
      <c r="FZ11" s="63">
        <v>118</v>
      </c>
      <c r="GA11" s="63">
        <v>88</v>
      </c>
      <c r="GB11" s="63">
        <v>68</v>
      </c>
      <c r="GC11" s="63">
        <v>96</v>
      </c>
      <c r="GD11" s="63">
        <v>106</v>
      </c>
      <c r="GE11" s="63">
        <v>141</v>
      </c>
      <c r="GF11" s="63">
        <v>140</v>
      </c>
      <c r="GG11" s="63">
        <v>89</v>
      </c>
      <c r="GH11" s="30"/>
      <c r="GI11" s="31">
        <v>1249</v>
      </c>
      <c r="GJ11" s="32"/>
      <c r="GK11" s="63">
        <v>76</v>
      </c>
      <c r="GL11" s="63">
        <v>80</v>
      </c>
      <c r="GM11" s="63">
        <v>288</v>
      </c>
      <c r="GN11" s="30"/>
      <c r="GO11" s="31">
        <v>1414</v>
      </c>
      <c r="GP11" s="31">
        <v>27340</v>
      </c>
      <c r="GQ11" s="71"/>
      <c r="GS11" s="229" t="s">
        <v>20</v>
      </c>
      <c r="GT11" s="230"/>
      <c r="GU11" s="63">
        <v>124</v>
      </c>
      <c r="GV11" s="63">
        <v>95</v>
      </c>
      <c r="GW11" s="63">
        <v>101</v>
      </c>
      <c r="GX11" s="63">
        <v>78</v>
      </c>
      <c r="GY11" s="63">
        <v>82</v>
      </c>
      <c r="GZ11" s="63">
        <v>89</v>
      </c>
      <c r="HA11" s="63">
        <v>104</v>
      </c>
      <c r="HB11" s="63">
        <v>87</v>
      </c>
      <c r="HC11" s="63">
        <v>72</v>
      </c>
      <c r="HD11" s="30"/>
      <c r="HE11" s="31">
        <v>1086</v>
      </c>
      <c r="HF11" s="32"/>
      <c r="HG11" s="63">
        <v>75</v>
      </c>
      <c r="HH11" s="63">
        <v>84</v>
      </c>
      <c r="HI11" s="63">
        <v>114</v>
      </c>
      <c r="HJ11" s="30"/>
      <c r="HK11" s="31">
        <v>1105</v>
      </c>
      <c r="HL11" s="31">
        <v>29630</v>
      </c>
      <c r="HO11" s="229" t="s">
        <v>20</v>
      </c>
      <c r="HP11" s="230"/>
      <c r="HQ11" s="63">
        <v>103</v>
      </c>
      <c r="HR11" s="63">
        <v>105</v>
      </c>
      <c r="HS11" s="63">
        <v>101</v>
      </c>
      <c r="HT11" s="63">
        <v>94</v>
      </c>
      <c r="HU11" s="63">
        <v>79</v>
      </c>
      <c r="HV11" s="63">
        <v>109</v>
      </c>
      <c r="HW11" s="63">
        <v>99</v>
      </c>
      <c r="HX11" s="63">
        <v>126</v>
      </c>
      <c r="HY11" s="63">
        <v>106</v>
      </c>
      <c r="HZ11" s="30"/>
      <c r="IA11" s="31">
        <v>1151</v>
      </c>
      <c r="IB11" s="32"/>
      <c r="IC11" s="63">
        <v>106</v>
      </c>
      <c r="ID11" s="63">
        <v>123</v>
      </c>
      <c r="IE11" s="63">
        <v>115</v>
      </c>
      <c r="IF11" s="30"/>
      <c r="IG11" s="31">
        <v>1266</v>
      </c>
      <c r="IH11" s="31">
        <v>31966</v>
      </c>
      <c r="IK11" s="229" t="s">
        <v>20</v>
      </c>
      <c r="IL11" s="230"/>
      <c r="IM11" s="63">
        <v>180</v>
      </c>
      <c r="IN11" s="63">
        <v>117</v>
      </c>
      <c r="IO11" s="63">
        <v>120</v>
      </c>
      <c r="IP11" s="63">
        <v>151</v>
      </c>
      <c r="IQ11" s="63">
        <v>147</v>
      </c>
      <c r="IR11" s="63">
        <v>143</v>
      </c>
      <c r="IS11" s="63">
        <v>173</v>
      </c>
      <c r="IT11" s="63">
        <v>218</v>
      </c>
      <c r="IU11" s="63">
        <v>186</v>
      </c>
      <c r="IV11" s="30"/>
      <c r="IW11" s="31">
        <v>1814</v>
      </c>
      <c r="IX11" s="32"/>
      <c r="IY11" s="63">
        <v>159</v>
      </c>
      <c r="IZ11" s="63">
        <v>99</v>
      </c>
      <c r="JA11" s="63">
        <v>171</v>
      </c>
      <c r="JB11" s="30"/>
      <c r="JC11" s="38">
        <v>1864</v>
      </c>
      <c r="JD11" s="31">
        <v>35392</v>
      </c>
      <c r="JG11" s="229" t="s">
        <v>20</v>
      </c>
      <c r="JH11" s="230"/>
      <c r="JI11" s="65">
        <v>164</v>
      </c>
      <c r="JJ11" s="65">
        <v>145</v>
      </c>
      <c r="JK11" s="65">
        <v>128</v>
      </c>
      <c r="JL11" s="65">
        <v>106</v>
      </c>
      <c r="JM11" s="65">
        <v>121</v>
      </c>
      <c r="JN11" s="65">
        <v>69</v>
      </c>
      <c r="JO11" s="65">
        <v>165</v>
      </c>
      <c r="JP11" s="65">
        <v>171</v>
      </c>
      <c r="JQ11" s="65">
        <v>158</v>
      </c>
      <c r="JR11" s="30"/>
      <c r="JS11" s="38">
        <v>1618</v>
      </c>
      <c r="JT11" s="32"/>
      <c r="JU11" s="65">
        <v>104</v>
      </c>
      <c r="JV11" s="65">
        <v>108</v>
      </c>
      <c r="JW11" s="65">
        <v>116</v>
      </c>
      <c r="JX11" s="30"/>
      <c r="JY11" s="38">
        <v>1555</v>
      </c>
      <c r="JZ11" s="31">
        <v>39024</v>
      </c>
      <c r="KC11" s="229" t="s">
        <v>20</v>
      </c>
      <c r="KD11" s="230"/>
      <c r="KE11" s="66">
        <v>218</v>
      </c>
      <c r="KF11" s="66">
        <v>172</v>
      </c>
      <c r="KG11" s="66">
        <v>119</v>
      </c>
      <c r="KH11" s="66">
        <v>180</v>
      </c>
      <c r="KI11" s="66">
        <v>197</v>
      </c>
      <c r="KJ11" s="66">
        <v>154</v>
      </c>
      <c r="KK11" s="66">
        <v>109</v>
      </c>
      <c r="KL11" s="66">
        <v>141</v>
      </c>
      <c r="KM11" s="66">
        <v>51</v>
      </c>
      <c r="KN11" s="30"/>
      <c r="KO11" s="40">
        <v>1681</v>
      </c>
      <c r="KP11" s="32"/>
      <c r="KQ11" s="66">
        <v>41</v>
      </c>
      <c r="KR11" s="66">
        <v>31</v>
      </c>
      <c r="KS11" s="66">
        <v>67</v>
      </c>
      <c r="KT11" s="67"/>
      <c r="KU11" s="42">
        <v>1480</v>
      </c>
      <c r="KV11" s="31">
        <f>JZ46+KU11</f>
        <v>42231</v>
      </c>
      <c r="KY11" s="229" t="s">
        <v>20</v>
      </c>
      <c r="KZ11" s="230"/>
      <c r="LA11" s="66">
        <v>55</v>
      </c>
      <c r="LB11" s="66">
        <v>50</v>
      </c>
      <c r="LC11" s="66">
        <v>64</v>
      </c>
      <c r="LD11" s="66">
        <v>49</v>
      </c>
      <c r="LE11" s="66">
        <v>71</v>
      </c>
      <c r="LF11" s="66">
        <v>62</v>
      </c>
      <c r="LG11" s="66">
        <v>105</v>
      </c>
      <c r="LH11" s="66">
        <v>130</v>
      </c>
      <c r="LI11" s="66">
        <v>123</v>
      </c>
      <c r="LJ11" s="30"/>
      <c r="LK11" s="40">
        <v>1037</v>
      </c>
      <c r="LL11" s="32"/>
      <c r="LM11" s="66">
        <v>108</v>
      </c>
      <c r="LN11" s="66">
        <v>81</v>
      </c>
      <c r="LO11" s="66">
        <v>153</v>
      </c>
      <c r="LP11" s="67"/>
      <c r="LQ11" s="42">
        <v>1051</v>
      </c>
      <c r="LR11" s="31">
        <f>KV48+LQ11</f>
        <v>44898</v>
      </c>
    </row>
    <row r="12" spans="1:332" s="26" customFormat="1" ht="13.5" customHeight="1">
      <c r="A12" s="69"/>
      <c r="B12" s="44"/>
      <c r="C12" s="229"/>
      <c r="D12" s="230"/>
      <c r="E12" s="45"/>
      <c r="F12" s="45"/>
      <c r="G12" s="45"/>
      <c r="H12" s="45"/>
      <c r="I12" s="45"/>
      <c r="J12" s="45"/>
      <c r="K12" s="45"/>
      <c r="L12" s="45"/>
      <c r="M12" s="45"/>
      <c r="N12" s="46"/>
      <c r="O12" s="47"/>
      <c r="P12" s="48"/>
      <c r="Q12" s="45"/>
      <c r="R12" s="45"/>
      <c r="S12" s="45"/>
      <c r="T12" s="46"/>
      <c r="U12" s="49"/>
      <c r="V12" s="50"/>
      <c r="W12" s="51"/>
      <c r="X12" s="51"/>
      <c r="Y12" s="229"/>
      <c r="Z12" s="230"/>
      <c r="AA12" s="52">
        <v>1.1399999999999999</v>
      </c>
      <c r="AB12" s="52">
        <v>1.0223880597014925</v>
      </c>
      <c r="AC12" s="52">
        <v>0.92125984251968507</v>
      </c>
      <c r="AD12" s="52">
        <v>1.1796875</v>
      </c>
      <c r="AE12" s="52">
        <v>0.89729729729729735</v>
      </c>
      <c r="AF12" s="52">
        <v>1.97196261682243</v>
      </c>
      <c r="AG12" s="52">
        <v>1.2153846153846153</v>
      </c>
      <c r="AH12" s="52">
        <v>0.96017699115044253</v>
      </c>
      <c r="AI12" s="52">
        <v>1.5775862068965518</v>
      </c>
      <c r="AJ12" s="46"/>
      <c r="AK12" s="53">
        <v>1.2382234185733514</v>
      </c>
      <c r="AL12" s="48"/>
      <c r="AM12" s="52">
        <v>1.5446428571428572</v>
      </c>
      <c r="AN12" s="52">
        <v>1.0814814814814815</v>
      </c>
      <c r="AO12" s="52">
        <v>1.7266187050359711</v>
      </c>
      <c r="AP12" s="46"/>
      <c r="AQ12" s="53">
        <v>1.2281879194630871</v>
      </c>
      <c r="AR12" s="50"/>
      <c r="AS12" s="51"/>
      <c r="AT12" s="51"/>
      <c r="AU12" s="229"/>
      <c r="AV12" s="230"/>
      <c r="AW12" s="52">
        <v>0.48554913294797686</v>
      </c>
      <c r="AX12" s="52">
        <v>0.47333333333333333</v>
      </c>
      <c r="AY12" s="52">
        <v>0.54545454545454541</v>
      </c>
      <c r="AZ12" s="52">
        <v>0.5714285714285714</v>
      </c>
      <c r="BA12" s="52">
        <v>1.023076923076923</v>
      </c>
      <c r="BB12" s="52">
        <v>0.65909090909090906</v>
      </c>
      <c r="BC12" s="52">
        <v>0.61463414634146341</v>
      </c>
      <c r="BD12" s="52">
        <v>0.65126050420168069</v>
      </c>
      <c r="BE12" s="52">
        <v>0.71359223300970875</v>
      </c>
      <c r="BF12" s="46"/>
      <c r="BG12" s="53">
        <v>0.6732394366197183</v>
      </c>
      <c r="BH12" s="48"/>
      <c r="BI12" s="52">
        <v>0.91139240506329111</v>
      </c>
      <c r="BJ12" s="52">
        <v>0.98198198198198194</v>
      </c>
      <c r="BK12" s="52">
        <v>0.98816568047337283</v>
      </c>
      <c r="BL12" s="46"/>
      <c r="BM12" s="53">
        <v>0.70482827277252369</v>
      </c>
      <c r="BN12" s="50"/>
      <c r="BO12" s="51"/>
      <c r="BP12" s="51"/>
      <c r="BQ12" s="229"/>
      <c r="BR12" s="230"/>
      <c r="BS12" s="52">
        <v>1.71</v>
      </c>
      <c r="BT12" s="52">
        <v>1.6535433070866141</v>
      </c>
      <c r="BU12" s="52">
        <v>1.9594594594594594</v>
      </c>
      <c r="BV12" s="52">
        <v>0.99285714285714288</v>
      </c>
      <c r="BW12" s="52">
        <v>1.3529411764705883</v>
      </c>
      <c r="BX12" s="52">
        <v>1.4350649350649352</v>
      </c>
      <c r="BY12" s="52">
        <v>1.4606060606060607</v>
      </c>
      <c r="BZ12" s="52">
        <v>1.3574144486692015</v>
      </c>
      <c r="CA12" s="52">
        <v>1.1590909090909092</v>
      </c>
      <c r="CB12" s="46"/>
      <c r="CC12" s="53">
        <v>1.4017094017094016</v>
      </c>
      <c r="CD12" s="48"/>
      <c r="CE12" s="52">
        <v>1.2484076433121019</v>
      </c>
      <c r="CF12" s="52">
        <v>1</v>
      </c>
      <c r="CG12" s="52">
        <v>0.93392070484581502</v>
      </c>
      <c r="CH12" s="46"/>
      <c r="CI12" s="53">
        <v>1.2917316692667706</v>
      </c>
      <c r="CJ12" s="50"/>
      <c r="CK12" s="51"/>
      <c r="CL12" s="51"/>
      <c r="CM12" s="229"/>
      <c r="CN12" s="230"/>
      <c r="CO12" s="52">
        <v>1.0397350993377483</v>
      </c>
      <c r="CP12" s="52">
        <v>1.1719745222929936</v>
      </c>
      <c r="CQ12" s="52">
        <v>1.3396226415094339</v>
      </c>
      <c r="CR12" s="52">
        <v>1.2389380530973451</v>
      </c>
      <c r="CS12" s="52">
        <v>1.010204081632653</v>
      </c>
      <c r="CT12" s="52">
        <v>2.1037735849056602</v>
      </c>
      <c r="CU12" s="52">
        <v>1.9340659340659341</v>
      </c>
      <c r="CV12" s="52">
        <v>2.3782051282051282</v>
      </c>
      <c r="CW12" s="52">
        <v>1.3305785123966942</v>
      </c>
      <c r="CX12" s="46"/>
      <c r="CY12" s="53">
        <v>1.243157894736842</v>
      </c>
      <c r="CZ12" s="48"/>
      <c r="DA12" s="52">
        <v>1.0144927536231885</v>
      </c>
      <c r="DB12" s="52">
        <v>0.66438356164383561</v>
      </c>
      <c r="DC12" s="52">
        <v>0.94</v>
      </c>
      <c r="DD12" s="46"/>
      <c r="DE12" s="53">
        <v>1.3391405342624856</v>
      </c>
      <c r="DF12" s="50"/>
      <c r="DG12" s="51"/>
      <c r="DH12" s="51"/>
      <c r="DI12" s="229"/>
      <c r="DJ12" s="230"/>
      <c r="DK12" s="52">
        <v>1.2980769230769231</v>
      </c>
      <c r="DL12" s="52">
        <v>1.4270833333333333</v>
      </c>
      <c r="DM12" s="52">
        <v>0.94782608695652171</v>
      </c>
      <c r="DN12" s="52">
        <v>1.0806451612903225</v>
      </c>
      <c r="DO12" s="52">
        <v>1.2366412213740459</v>
      </c>
      <c r="DP12" s="52">
        <v>0.85606060606060608</v>
      </c>
      <c r="DQ12" s="52">
        <v>1.21875</v>
      </c>
      <c r="DR12" s="52">
        <v>0.92735042735042739</v>
      </c>
      <c r="DS12" s="52">
        <v>0.9941860465116279</v>
      </c>
      <c r="DT12" s="46"/>
      <c r="DU12" s="53">
        <v>1.1020656136087486</v>
      </c>
      <c r="DV12" s="48"/>
      <c r="DW12" s="52">
        <v>1.1075949367088607</v>
      </c>
      <c r="DX12" s="52">
        <v>1.0185185185185186</v>
      </c>
      <c r="DY12" s="52">
        <v>0.99428571428571433</v>
      </c>
      <c r="DZ12" s="46"/>
      <c r="EA12" s="53">
        <v>1.0719719133996488</v>
      </c>
      <c r="EB12" s="50"/>
      <c r="EC12" s="51"/>
      <c r="ED12" s="51"/>
      <c r="EE12" s="229"/>
      <c r="EF12" s="230"/>
      <c r="EG12" s="52">
        <v>1.2688172043010753</v>
      </c>
      <c r="EH12" s="52">
        <v>0.85344827586206895</v>
      </c>
      <c r="EI12" s="52">
        <v>0.71604938271604934</v>
      </c>
      <c r="EJ12" s="52">
        <v>0.82524271844660191</v>
      </c>
      <c r="EK12" s="52">
        <v>0.83495145631067957</v>
      </c>
      <c r="EL12" s="52">
        <v>1.1777777777777778</v>
      </c>
      <c r="EM12" s="52">
        <v>0.62601626016260159</v>
      </c>
      <c r="EN12" s="52">
        <v>1.140495867768595</v>
      </c>
      <c r="EO12" s="52">
        <v>0.78048780487804881</v>
      </c>
      <c r="EP12" s="46"/>
      <c r="EQ12" s="53">
        <v>0.81161473087818692</v>
      </c>
      <c r="ER12" s="48"/>
      <c r="ES12" s="52">
        <v>0.90322580645161288</v>
      </c>
      <c r="ET12" s="52">
        <v>1.056338028169014</v>
      </c>
      <c r="EU12" s="52">
        <v>0.78151260504201681</v>
      </c>
      <c r="EV12" s="46"/>
      <c r="EW12" s="53">
        <v>0.90210355987055013</v>
      </c>
      <c r="EX12" s="50"/>
      <c r="EY12" s="51"/>
      <c r="EZ12" s="51"/>
      <c r="FA12" s="229"/>
      <c r="FB12" s="230"/>
      <c r="FC12" s="52">
        <v>0.90990990990990994</v>
      </c>
      <c r="FD12" s="52">
        <v>0.93043478260869561</v>
      </c>
      <c r="FE12" s="52">
        <v>1.2159090909090908</v>
      </c>
      <c r="FF12" s="52">
        <v>1.0078125</v>
      </c>
      <c r="FG12" s="52">
        <v>0.98581560283687941</v>
      </c>
      <c r="FH12" s="52">
        <v>0.7407407407407407</v>
      </c>
      <c r="FI12" s="52">
        <v>0.75147928994082835</v>
      </c>
      <c r="FJ12" s="52">
        <v>0.77397260273972601</v>
      </c>
      <c r="FK12" s="52">
        <v>0.40522875816993464</v>
      </c>
      <c r="FL12" s="46"/>
      <c r="FM12" s="53">
        <v>0.97474402730375431</v>
      </c>
      <c r="FN12" s="48"/>
      <c r="FO12" s="52">
        <v>0.62222222222222223</v>
      </c>
      <c r="FP12" s="52">
        <v>0.26515151515151514</v>
      </c>
      <c r="FQ12" s="52">
        <v>0.80769230769230771</v>
      </c>
      <c r="FR12" s="46"/>
      <c r="FS12" s="53">
        <v>0.76405867970660146</v>
      </c>
      <c r="FT12" s="50"/>
      <c r="FU12" s="51"/>
      <c r="FV12" s="51"/>
      <c r="FW12" s="229"/>
      <c r="FX12" s="230"/>
      <c r="FY12" s="52">
        <v>1.0163934426229508</v>
      </c>
      <c r="FZ12" s="52">
        <v>1.2688172043010753</v>
      </c>
      <c r="GA12" s="52">
        <v>1.1578947368421053</v>
      </c>
      <c r="GB12" s="52">
        <v>1.096774193548387</v>
      </c>
      <c r="GC12" s="52">
        <v>2</v>
      </c>
      <c r="GD12" s="52">
        <v>1.1041666666666667</v>
      </c>
      <c r="GE12" s="52">
        <v>0.98601398601398604</v>
      </c>
      <c r="GF12" s="52">
        <v>1.2068965517241379</v>
      </c>
      <c r="GG12" s="52">
        <v>1.072289156626506</v>
      </c>
      <c r="GH12" s="46"/>
      <c r="GI12" s="53">
        <v>1.1522140221402215</v>
      </c>
      <c r="GJ12" s="48"/>
      <c r="GK12" s="52">
        <v>0.76767676767676762</v>
      </c>
      <c r="GL12" s="52">
        <v>1.095890410958904</v>
      </c>
      <c r="GM12" s="52">
        <v>2.6915887850467288</v>
      </c>
      <c r="GN12" s="46"/>
      <c r="GO12" s="53">
        <v>1.2647584973166368</v>
      </c>
      <c r="GP12" s="50"/>
      <c r="GQ12" s="51"/>
      <c r="GS12" s="229"/>
      <c r="GT12" s="230"/>
      <c r="GU12" s="52">
        <v>0.57674418604651168</v>
      </c>
      <c r="GV12" s="52">
        <v>0.97938144329896903</v>
      </c>
      <c r="GW12" s="52">
        <v>1.2469135802469136</v>
      </c>
      <c r="GX12" s="52">
        <v>0.84782608695652173</v>
      </c>
      <c r="GY12" s="52">
        <v>1.0789473684210527</v>
      </c>
      <c r="GZ12" s="52">
        <v>0.89</v>
      </c>
      <c r="HA12" s="52">
        <v>1.1685393258426966</v>
      </c>
      <c r="HB12" s="52">
        <v>1.1298701298701299</v>
      </c>
      <c r="HC12" s="52">
        <v>0.69230769230769229</v>
      </c>
      <c r="HD12" s="46"/>
      <c r="HE12" s="53">
        <v>0.78981818181818186</v>
      </c>
      <c r="HF12" s="48"/>
      <c r="HG12" s="52">
        <v>0.72115384615384615</v>
      </c>
      <c r="HH12" s="52">
        <v>1.1052631578947369</v>
      </c>
      <c r="HI12" s="52">
        <v>1.5405405405405406</v>
      </c>
      <c r="HJ12" s="46"/>
      <c r="HK12" s="53">
        <v>0.9324894514767933</v>
      </c>
      <c r="HL12" s="50"/>
      <c r="HO12" s="229"/>
      <c r="HP12" s="230"/>
      <c r="HQ12" s="52">
        <v>1.4109589041095891</v>
      </c>
      <c r="HR12" s="52">
        <v>1.2650602409638554</v>
      </c>
      <c r="HS12" s="52">
        <v>0.96190476190476193</v>
      </c>
      <c r="HT12" s="52">
        <v>1.3623188405797102</v>
      </c>
      <c r="HU12" s="52">
        <v>0.95180722891566261</v>
      </c>
      <c r="HV12" s="52">
        <v>0.89344262295081966</v>
      </c>
      <c r="HW12" s="52">
        <v>0.98019801980198018</v>
      </c>
      <c r="HX12" s="52">
        <v>1.0862068965517242</v>
      </c>
      <c r="HY12" s="52">
        <v>1.1910112359550562</v>
      </c>
      <c r="HZ12" s="46"/>
      <c r="IA12" s="53">
        <v>1.033213644524237</v>
      </c>
      <c r="IB12" s="48"/>
      <c r="IC12" s="52">
        <v>1.3417721518987342</v>
      </c>
      <c r="ID12" s="52">
        <v>1.5</v>
      </c>
      <c r="IE12" s="52">
        <v>1.6911764705882353</v>
      </c>
      <c r="IF12" s="46"/>
      <c r="IG12" s="53">
        <v>1.1831775700934579</v>
      </c>
      <c r="IH12" s="50"/>
      <c r="IK12" s="229"/>
      <c r="IL12" s="230"/>
      <c r="IM12" s="54">
        <v>139.53488372093022</v>
      </c>
      <c r="IN12" s="54">
        <v>113.59223300970874</v>
      </c>
      <c r="IO12" s="54">
        <v>123.71134020618557</v>
      </c>
      <c r="IP12" s="54">
        <v>139.81481481481481</v>
      </c>
      <c r="IQ12" s="54">
        <v>118.54838709677421</v>
      </c>
      <c r="IR12" s="54">
        <v>136.1904761904762</v>
      </c>
      <c r="IS12" s="54">
        <v>123.57142857142858</v>
      </c>
      <c r="IT12" s="54">
        <v>111.7948717948718</v>
      </c>
      <c r="IU12" s="54">
        <v>102.19780219780219</v>
      </c>
      <c r="IV12" s="55"/>
      <c r="IW12" s="56">
        <v>118.79502292075965</v>
      </c>
      <c r="IX12" s="57"/>
      <c r="IY12" s="54">
        <v>141.96428571428572</v>
      </c>
      <c r="IZ12" s="54">
        <v>89.189189189189193</v>
      </c>
      <c r="JA12" s="54">
        <v>109.61538461538463</v>
      </c>
      <c r="JB12" s="55"/>
      <c r="JC12" s="58">
        <v>119.33418693982074</v>
      </c>
      <c r="JD12" s="50"/>
      <c r="JG12" s="229"/>
      <c r="JH12" s="230"/>
      <c r="JI12" s="59">
        <v>83.673469387755105</v>
      </c>
      <c r="JJ12" s="59">
        <v>83.815028901734095</v>
      </c>
      <c r="JK12" s="59">
        <v>75.739644970414204</v>
      </c>
      <c r="JL12" s="59">
        <v>67.088607594936718</v>
      </c>
      <c r="JM12" s="59">
        <v>72.455089820359291</v>
      </c>
      <c r="JN12" s="59">
        <v>47.260273972602739</v>
      </c>
      <c r="JO12" s="59">
        <v>80.882352941176478</v>
      </c>
      <c r="JP12" s="59">
        <v>67.588932806324109</v>
      </c>
      <c r="JQ12" s="59">
        <v>71.818181818181813</v>
      </c>
      <c r="JR12" s="55"/>
      <c r="JS12" s="58">
        <v>76.501182033096924</v>
      </c>
      <c r="JT12" s="57"/>
      <c r="JU12" s="59">
        <v>93.693693693693689</v>
      </c>
      <c r="JV12" s="59">
        <v>76.056338028169009</v>
      </c>
      <c r="JW12" s="59">
        <v>84.05797101449275</v>
      </c>
      <c r="JX12" s="55"/>
      <c r="JY12" s="58">
        <v>74.867597496389024</v>
      </c>
      <c r="JZ12" s="50"/>
      <c r="KC12" s="229"/>
      <c r="KD12" s="230"/>
      <c r="KE12" s="60">
        <v>121.78770949720669</v>
      </c>
      <c r="KF12" s="60">
        <v>143.33333333333334</v>
      </c>
      <c r="KG12" s="60">
        <v>55.092592592592595</v>
      </c>
      <c r="KH12" s="60">
        <v>174.75728155339806</v>
      </c>
      <c r="KI12" s="60">
        <v>127.09677419354838</v>
      </c>
      <c r="KJ12" s="60">
        <v>136.28318584070794</v>
      </c>
      <c r="KK12" s="60">
        <v>53.960396039603964</v>
      </c>
      <c r="KL12" s="60">
        <v>95.270270270270274</v>
      </c>
      <c r="KM12" s="60">
        <v>33.774834437086092</v>
      </c>
      <c r="KN12" s="55"/>
      <c r="KO12" s="61">
        <v>98.017492711370252</v>
      </c>
      <c r="KP12" s="57"/>
      <c r="KQ12" s="60">
        <v>31.060606060606062</v>
      </c>
      <c r="KR12" s="60">
        <v>23.308270676691727</v>
      </c>
      <c r="KS12" s="60">
        <v>89.333333333333329</v>
      </c>
      <c r="KT12" s="62"/>
      <c r="KU12" s="61">
        <v>85.697741748697169</v>
      </c>
      <c r="KV12" s="31"/>
      <c r="KY12" s="229"/>
      <c r="KZ12" s="230"/>
      <c r="LA12" s="60">
        <v>71.428571428571431</v>
      </c>
      <c r="LB12" s="60">
        <v>73.529411764705884</v>
      </c>
      <c r="LC12" s="60">
        <v>136.17021276595744</v>
      </c>
      <c r="LD12" s="60">
        <v>38.28125</v>
      </c>
      <c r="LE12" s="60">
        <v>43.292682926829265</v>
      </c>
      <c r="LF12" s="60">
        <v>31.313131313131315</v>
      </c>
      <c r="LG12" s="60">
        <v>49.295774647887328</v>
      </c>
      <c r="LH12" s="60">
        <v>41.269841269841265</v>
      </c>
      <c r="LI12" s="60">
        <v>157.69230769230768</v>
      </c>
      <c r="LJ12" s="55"/>
      <c r="LK12" s="61">
        <v>72.669936930623692</v>
      </c>
      <c r="LL12" s="57"/>
      <c r="LM12" s="60">
        <v>59.668508287292823</v>
      </c>
      <c r="LN12" s="60">
        <v>144.64285714285714</v>
      </c>
      <c r="LO12" s="60">
        <v>168.13186813186815</v>
      </c>
      <c r="LP12" s="62"/>
      <c r="LQ12" s="61">
        <v>65.037128712871279</v>
      </c>
      <c r="LR12" s="31"/>
    </row>
    <row r="13" spans="1:332" s="68" customFormat="1" ht="15" customHeight="1">
      <c r="A13" s="27">
        <v>7</v>
      </c>
      <c r="B13" s="28"/>
      <c r="C13" s="229" t="s">
        <v>21</v>
      </c>
      <c r="D13" s="230"/>
      <c r="E13" s="70"/>
      <c r="F13" s="70"/>
      <c r="G13" s="70"/>
      <c r="H13" s="70"/>
      <c r="I13" s="70"/>
      <c r="J13" s="63">
        <v>3610</v>
      </c>
      <c r="K13" s="63">
        <v>4218</v>
      </c>
      <c r="L13" s="63">
        <v>3919</v>
      </c>
      <c r="M13" s="63">
        <v>4045</v>
      </c>
      <c r="N13" s="30"/>
      <c r="O13" s="31">
        <v>15792</v>
      </c>
      <c r="P13" s="32"/>
      <c r="Q13" s="63">
        <v>4695</v>
      </c>
      <c r="R13" s="63">
        <v>4378</v>
      </c>
      <c r="S13" s="63">
        <v>4725</v>
      </c>
      <c r="T13" s="30"/>
      <c r="U13" s="64">
        <v>29590</v>
      </c>
      <c r="V13" s="31">
        <v>29590</v>
      </c>
      <c r="W13" s="71"/>
      <c r="X13" s="71"/>
      <c r="Y13" s="229" t="s">
        <v>21</v>
      </c>
      <c r="Z13" s="230"/>
      <c r="AA13" s="63">
        <v>4890</v>
      </c>
      <c r="AB13" s="63">
        <v>5049</v>
      </c>
      <c r="AC13" s="63">
        <v>5081</v>
      </c>
      <c r="AD13" s="63">
        <v>5220</v>
      </c>
      <c r="AE13" s="63">
        <v>5168</v>
      </c>
      <c r="AF13" s="63">
        <v>5086</v>
      </c>
      <c r="AG13" s="63">
        <v>5285</v>
      </c>
      <c r="AH13" s="63">
        <v>4898</v>
      </c>
      <c r="AI13" s="63">
        <v>5040</v>
      </c>
      <c r="AJ13" s="30"/>
      <c r="AK13" s="31">
        <v>60432</v>
      </c>
      <c r="AL13" s="32"/>
      <c r="AM13" s="63">
        <v>5058</v>
      </c>
      <c r="AN13" s="63">
        <v>4534</v>
      </c>
      <c r="AO13" s="63">
        <v>4940</v>
      </c>
      <c r="AP13" s="30"/>
      <c r="AQ13" s="31">
        <v>60249</v>
      </c>
      <c r="AR13" s="31">
        <v>148599</v>
      </c>
      <c r="AS13" s="71"/>
      <c r="AT13" s="71"/>
      <c r="AU13" s="229" t="s">
        <v>21</v>
      </c>
      <c r="AV13" s="230"/>
      <c r="AW13" s="63">
        <v>4332</v>
      </c>
      <c r="AX13" s="63">
        <v>4429</v>
      </c>
      <c r="AY13" s="63">
        <v>4265</v>
      </c>
      <c r="AZ13" s="63">
        <v>4461</v>
      </c>
      <c r="BA13" s="63">
        <v>4560</v>
      </c>
      <c r="BB13" s="63">
        <v>4203</v>
      </c>
      <c r="BC13" s="63">
        <v>4414</v>
      </c>
      <c r="BD13" s="63">
        <v>4338</v>
      </c>
      <c r="BE13" s="63">
        <v>4151</v>
      </c>
      <c r="BF13" s="30"/>
      <c r="BG13" s="31">
        <v>52861</v>
      </c>
      <c r="BH13" s="32"/>
      <c r="BI13" s="63">
        <v>4149</v>
      </c>
      <c r="BJ13" s="63">
        <v>4011</v>
      </c>
      <c r="BK13" s="63">
        <v>4542</v>
      </c>
      <c r="BL13" s="30"/>
      <c r="BM13" s="31">
        <v>51855</v>
      </c>
      <c r="BN13" s="31">
        <v>256494</v>
      </c>
      <c r="BO13" s="71"/>
      <c r="BP13" s="71"/>
      <c r="BQ13" s="229" t="s">
        <v>21</v>
      </c>
      <c r="BR13" s="230"/>
      <c r="BS13" s="63">
        <v>4203</v>
      </c>
      <c r="BT13" s="63">
        <v>4370</v>
      </c>
      <c r="BU13" s="63">
        <v>4383</v>
      </c>
      <c r="BV13" s="63">
        <v>4717</v>
      </c>
      <c r="BW13" s="63">
        <v>4964</v>
      </c>
      <c r="BX13" s="63">
        <v>4642</v>
      </c>
      <c r="BY13" s="63">
        <v>4833</v>
      </c>
      <c r="BZ13" s="63">
        <v>4356</v>
      </c>
      <c r="CA13" s="63">
        <v>4389</v>
      </c>
      <c r="CB13" s="30"/>
      <c r="CC13" s="31">
        <v>53473</v>
      </c>
      <c r="CD13" s="32"/>
      <c r="CE13" s="63">
        <v>4359</v>
      </c>
      <c r="CF13" s="63">
        <v>3977</v>
      </c>
      <c r="CG13" s="63">
        <v>4508</v>
      </c>
      <c r="CH13" s="30"/>
      <c r="CI13" s="31">
        <v>53701</v>
      </c>
      <c r="CJ13" s="31">
        <v>363528</v>
      </c>
      <c r="CK13" s="71"/>
      <c r="CL13" s="71"/>
      <c r="CM13" s="229" t="s">
        <v>21</v>
      </c>
      <c r="CN13" s="230"/>
      <c r="CO13" s="63">
        <v>4117</v>
      </c>
      <c r="CP13" s="63">
        <v>4201</v>
      </c>
      <c r="CQ13" s="63">
        <v>4135</v>
      </c>
      <c r="CR13" s="63">
        <v>3963</v>
      </c>
      <c r="CS13" s="63">
        <v>4149</v>
      </c>
      <c r="CT13" s="63">
        <v>3673</v>
      </c>
      <c r="CU13" s="63">
        <v>3685</v>
      </c>
      <c r="CV13" s="63">
        <v>3338</v>
      </c>
      <c r="CW13" s="63">
        <v>3476</v>
      </c>
      <c r="CX13" s="30"/>
      <c r="CY13" s="31">
        <v>48115</v>
      </c>
      <c r="CZ13" s="32"/>
      <c r="DA13" s="63">
        <v>3475</v>
      </c>
      <c r="DB13" s="63">
        <v>3094</v>
      </c>
      <c r="DC13" s="63">
        <v>3441</v>
      </c>
      <c r="DD13" s="30"/>
      <c r="DE13" s="31">
        <v>44747</v>
      </c>
      <c r="DF13" s="31">
        <v>463002</v>
      </c>
      <c r="DG13" s="71"/>
      <c r="DH13" s="71"/>
      <c r="DI13" s="229" t="s">
        <v>21</v>
      </c>
      <c r="DJ13" s="230"/>
      <c r="DK13" s="63">
        <v>2544</v>
      </c>
      <c r="DL13" s="63">
        <v>2622</v>
      </c>
      <c r="DM13" s="63">
        <v>2571</v>
      </c>
      <c r="DN13" s="63">
        <v>2669</v>
      </c>
      <c r="DO13" s="63">
        <v>2779</v>
      </c>
      <c r="DP13" s="63">
        <v>2524</v>
      </c>
      <c r="DQ13" s="63">
        <v>2646</v>
      </c>
      <c r="DR13" s="63">
        <v>2592</v>
      </c>
      <c r="DS13" s="63">
        <v>2582</v>
      </c>
      <c r="DT13" s="30"/>
      <c r="DU13" s="31">
        <v>31849</v>
      </c>
      <c r="DV13" s="32"/>
      <c r="DW13" s="63">
        <v>2582</v>
      </c>
      <c r="DX13" s="63">
        <v>2419</v>
      </c>
      <c r="DY13" s="63">
        <v>2820</v>
      </c>
      <c r="DZ13" s="30"/>
      <c r="EA13" s="31">
        <v>31350</v>
      </c>
      <c r="EB13" s="31">
        <v>532961</v>
      </c>
      <c r="EC13" s="71"/>
      <c r="ED13" s="71"/>
      <c r="EE13" s="229" t="s">
        <v>21</v>
      </c>
      <c r="EF13" s="230"/>
      <c r="EG13" s="63">
        <v>3415</v>
      </c>
      <c r="EH13" s="63">
        <v>3532</v>
      </c>
      <c r="EI13" s="63">
        <v>3592</v>
      </c>
      <c r="EJ13" s="63">
        <v>3760</v>
      </c>
      <c r="EK13" s="63">
        <v>3950</v>
      </c>
      <c r="EL13" s="63">
        <v>3716</v>
      </c>
      <c r="EM13" s="63">
        <v>3627</v>
      </c>
      <c r="EN13" s="63">
        <v>3490</v>
      </c>
      <c r="EO13" s="63">
        <v>3573</v>
      </c>
      <c r="EP13" s="30"/>
      <c r="EQ13" s="31">
        <v>42472</v>
      </c>
      <c r="ER13" s="32"/>
      <c r="ES13" s="63">
        <v>3752</v>
      </c>
      <c r="ET13" s="63">
        <v>3462</v>
      </c>
      <c r="EU13" s="63">
        <v>3643</v>
      </c>
      <c r="EV13" s="30"/>
      <c r="EW13" s="31">
        <v>43512</v>
      </c>
      <c r="EX13" s="31">
        <v>617714</v>
      </c>
      <c r="EY13" s="71"/>
      <c r="EZ13" s="71"/>
      <c r="FA13" s="229" t="s">
        <v>21</v>
      </c>
      <c r="FB13" s="230"/>
      <c r="FC13" s="63">
        <v>4299</v>
      </c>
      <c r="FD13" s="63">
        <v>4366</v>
      </c>
      <c r="FE13" s="63">
        <v>4405</v>
      </c>
      <c r="FF13" s="63">
        <v>4672</v>
      </c>
      <c r="FG13" s="63">
        <v>4825</v>
      </c>
      <c r="FH13" s="63">
        <v>4704</v>
      </c>
      <c r="FI13" s="63">
        <v>4589</v>
      </c>
      <c r="FJ13" s="63">
        <v>3721</v>
      </c>
      <c r="FK13" s="63">
        <v>3740</v>
      </c>
      <c r="FL13" s="30"/>
      <c r="FM13" s="31">
        <v>52602</v>
      </c>
      <c r="FN13" s="32"/>
      <c r="FO13" s="63">
        <v>3719</v>
      </c>
      <c r="FP13" s="63">
        <v>3300</v>
      </c>
      <c r="FQ13" s="63">
        <v>3515</v>
      </c>
      <c r="FR13" s="30"/>
      <c r="FS13" s="31">
        <v>49855</v>
      </c>
      <c r="FT13" s="31">
        <v>717653</v>
      </c>
      <c r="FU13" s="71"/>
      <c r="FV13" s="71"/>
      <c r="FW13" s="229" t="s">
        <v>21</v>
      </c>
      <c r="FX13" s="230"/>
      <c r="FY13" s="63">
        <v>2439</v>
      </c>
      <c r="FZ13" s="63">
        <v>2661</v>
      </c>
      <c r="GA13" s="63">
        <v>2846</v>
      </c>
      <c r="GB13" s="63">
        <v>3003</v>
      </c>
      <c r="GC13" s="63">
        <v>3176</v>
      </c>
      <c r="GD13" s="63">
        <v>2953</v>
      </c>
      <c r="GE13" s="63">
        <v>2494</v>
      </c>
      <c r="GF13" s="63">
        <v>2236</v>
      </c>
      <c r="GG13" s="63">
        <v>2305</v>
      </c>
      <c r="GH13" s="30"/>
      <c r="GI13" s="31">
        <v>31750</v>
      </c>
      <c r="GJ13" s="32"/>
      <c r="GK13" s="63">
        <v>2299</v>
      </c>
      <c r="GL13" s="63">
        <v>2105</v>
      </c>
      <c r="GM13" s="63">
        <v>2299</v>
      </c>
      <c r="GN13" s="30"/>
      <c r="GO13" s="31">
        <v>30816</v>
      </c>
      <c r="GP13" s="31">
        <v>783206</v>
      </c>
      <c r="GQ13" s="71"/>
      <c r="GS13" s="229" t="s">
        <v>21</v>
      </c>
      <c r="GT13" s="230"/>
      <c r="GU13" s="63">
        <v>3218</v>
      </c>
      <c r="GV13" s="63">
        <v>3345</v>
      </c>
      <c r="GW13" s="63">
        <v>3330</v>
      </c>
      <c r="GX13" s="63">
        <v>3672</v>
      </c>
      <c r="GY13" s="63">
        <v>3790</v>
      </c>
      <c r="GZ13" s="63">
        <v>3744</v>
      </c>
      <c r="HA13" s="63">
        <v>3768</v>
      </c>
      <c r="HB13" s="63">
        <v>3606</v>
      </c>
      <c r="HC13" s="63">
        <v>3923</v>
      </c>
      <c r="HD13" s="30"/>
      <c r="HE13" s="31">
        <v>40160</v>
      </c>
      <c r="HF13" s="32"/>
      <c r="HG13" s="63">
        <v>4039</v>
      </c>
      <c r="HH13" s="63">
        <v>3555</v>
      </c>
      <c r="HI13" s="63">
        <v>4029</v>
      </c>
      <c r="HJ13" s="30"/>
      <c r="HK13" s="31">
        <v>44019</v>
      </c>
      <c r="HL13" s="31">
        <v>858516</v>
      </c>
      <c r="HO13" s="229" t="s">
        <v>21</v>
      </c>
      <c r="HP13" s="230"/>
      <c r="HQ13" s="63">
        <v>3809</v>
      </c>
      <c r="HR13" s="63">
        <v>3874</v>
      </c>
      <c r="HS13" s="63">
        <v>3852</v>
      </c>
      <c r="HT13" s="63">
        <v>4116</v>
      </c>
      <c r="HU13" s="63">
        <v>4434</v>
      </c>
      <c r="HV13" s="63">
        <v>4138</v>
      </c>
      <c r="HW13" s="63">
        <v>3975</v>
      </c>
      <c r="HX13" s="63">
        <v>4227</v>
      </c>
      <c r="HY13" s="63">
        <v>4417</v>
      </c>
      <c r="HZ13" s="30"/>
      <c r="IA13" s="31">
        <v>48411</v>
      </c>
      <c r="IB13" s="32"/>
      <c r="IC13" s="63">
        <v>4416</v>
      </c>
      <c r="ID13" s="63">
        <v>4085</v>
      </c>
      <c r="IE13" s="63">
        <v>4535</v>
      </c>
      <c r="IF13" s="30"/>
      <c r="IG13" s="31">
        <v>49878</v>
      </c>
      <c r="IH13" s="31">
        <v>955272</v>
      </c>
      <c r="IK13" s="229" t="s">
        <v>21</v>
      </c>
      <c r="IL13" s="230"/>
      <c r="IM13" s="63">
        <v>3976</v>
      </c>
      <c r="IN13" s="63">
        <v>4115</v>
      </c>
      <c r="IO13" s="63">
        <v>3925</v>
      </c>
      <c r="IP13" s="63">
        <v>4243</v>
      </c>
      <c r="IQ13" s="63">
        <v>4204</v>
      </c>
      <c r="IR13" s="63">
        <v>4059</v>
      </c>
      <c r="IS13" s="63">
        <v>4191</v>
      </c>
      <c r="IT13" s="63">
        <v>3799</v>
      </c>
      <c r="IU13" s="63">
        <v>3907</v>
      </c>
      <c r="IV13" s="30"/>
      <c r="IW13" s="31">
        <v>47899</v>
      </c>
      <c r="IX13" s="32"/>
      <c r="IY13" s="63">
        <v>4003</v>
      </c>
      <c r="IZ13" s="63">
        <v>3809</v>
      </c>
      <c r="JA13" s="63">
        <v>4259</v>
      </c>
      <c r="JB13" s="30"/>
      <c r="JC13" s="38">
        <v>48490</v>
      </c>
      <c r="JD13" s="31">
        <v>1053693</v>
      </c>
      <c r="JG13" s="229" t="s">
        <v>21</v>
      </c>
      <c r="JH13" s="230"/>
      <c r="JI13" s="65">
        <v>3923</v>
      </c>
      <c r="JJ13" s="65">
        <v>4029</v>
      </c>
      <c r="JK13" s="65">
        <v>3907</v>
      </c>
      <c r="JL13" s="65">
        <v>4035</v>
      </c>
      <c r="JM13" s="65">
        <v>4253</v>
      </c>
      <c r="JN13" s="65">
        <v>2629</v>
      </c>
      <c r="JO13" s="65">
        <v>3910</v>
      </c>
      <c r="JP13" s="65">
        <v>3872</v>
      </c>
      <c r="JQ13" s="65">
        <v>4191</v>
      </c>
      <c r="JR13" s="30"/>
      <c r="JS13" s="38">
        <v>46882</v>
      </c>
      <c r="JT13" s="32"/>
      <c r="JU13" s="65">
        <v>4092</v>
      </c>
      <c r="JV13" s="65">
        <v>3619</v>
      </c>
      <c r="JW13" s="65">
        <v>4106</v>
      </c>
      <c r="JX13" s="30"/>
      <c r="JY13" s="38">
        <v>46566</v>
      </c>
      <c r="JZ13" s="31">
        <v>1150135</v>
      </c>
      <c r="KC13" s="229" t="s">
        <v>21</v>
      </c>
      <c r="KD13" s="230"/>
      <c r="KE13" s="66">
        <v>1876</v>
      </c>
      <c r="KF13" s="66">
        <v>969</v>
      </c>
      <c r="KG13" s="66">
        <v>1116</v>
      </c>
      <c r="KH13" s="66">
        <v>2374</v>
      </c>
      <c r="KI13" s="66">
        <v>3826</v>
      </c>
      <c r="KJ13" s="66">
        <v>2298</v>
      </c>
      <c r="KK13" s="66">
        <v>2469</v>
      </c>
      <c r="KL13" s="66">
        <v>2660</v>
      </c>
      <c r="KM13" s="66">
        <v>3084</v>
      </c>
      <c r="KN13" s="30"/>
      <c r="KO13" s="40">
        <v>32735</v>
      </c>
      <c r="KP13" s="32"/>
      <c r="KQ13" s="66">
        <v>2207</v>
      </c>
      <c r="KR13" s="66">
        <v>1295</v>
      </c>
      <c r="KS13" s="66">
        <v>2317</v>
      </c>
      <c r="KT13" s="67"/>
      <c r="KU13" s="42">
        <v>26491</v>
      </c>
      <c r="KV13" s="31">
        <f>JZ48+KU13</f>
        <v>1225764</v>
      </c>
      <c r="KY13" s="229" t="s">
        <v>21</v>
      </c>
      <c r="KZ13" s="230"/>
      <c r="LA13" s="66">
        <v>3719</v>
      </c>
      <c r="LB13" s="66">
        <v>4086</v>
      </c>
      <c r="LC13" s="66">
        <v>4078</v>
      </c>
      <c r="LD13" s="66">
        <v>4733</v>
      </c>
      <c r="LE13" s="66">
        <v>4744</v>
      </c>
      <c r="LF13" s="66">
        <v>4227</v>
      </c>
      <c r="LG13" s="66">
        <v>4501</v>
      </c>
      <c r="LH13" s="66">
        <v>4224</v>
      </c>
      <c r="LI13" s="66">
        <v>4365</v>
      </c>
      <c r="LJ13" s="30"/>
      <c r="LK13" s="40">
        <v>48495</v>
      </c>
      <c r="LL13" s="32"/>
      <c r="LM13" s="66">
        <v>4237</v>
      </c>
      <c r="LN13" s="66">
        <v>4029</v>
      </c>
      <c r="LO13" s="66">
        <v>4520</v>
      </c>
      <c r="LP13" s="67"/>
      <c r="LQ13" s="42">
        <v>51463</v>
      </c>
      <c r="LR13" s="31">
        <f>KV50+LQ13</f>
        <v>1312735</v>
      </c>
    </row>
    <row r="14" spans="1:332" s="26" customFormat="1" ht="13.5" customHeight="1">
      <c r="A14" s="69"/>
      <c r="B14" s="44"/>
      <c r="C14" s="229"/>
      <c r="D14" s="230"/>
      <c r="E14" s="45"/>
      <c r="F14" s="45"/>
      <c r="G14" s="45"/>
      <c r="H14" s="45"/>
      <c r="I14" s="45"/>
      <c r="J14" s="45"/>
      <c r="K14" s="45"/>
      <c r="L14" s="45"/>
      <c r="M14" s="45"/>
      <c r="N14" s="46"/>
      <c r="O14" s="47"/>
      <c r="P14" s="48"/>
      <c r="Q14" s="45"/>
      <c r="R14" s="45"/>
      <c r="S14" s="45"/>
      <c r="T14" s="46"/>
      <c r="U14" s="49"/>
      <c r="V14" s="50"/>
      <c r="W14" s="51"/>
      <c r="X14" s="51"/>
      <c r="Y14" s="229"/>
      <c r="Z14" s="230"/>
      <c r="AA14" s="52">
        <v>1.0711938663745892</v>
      </c>
      <c r="AB14" s="52">
        <v>1.1002397036391371</v>
      </c>
      <c r="AC14" s="52">
        <v>1.0845250800426893</v>
      </c>
      <c r="AD14" s="52">
        <v>1.0517831956477937</v>
      </c>
      <c r="AE14" s="52">
        <v>0.9771223293628285</v>
      </c>
      <c r="AF14" s="52">
        <v>1.0343705511490746</v>
      </c>
      <c r="AG14" s="52">
        <v>1.0190898573081373</v>
      </c>
      <c r="AH14" s="52">
        <v>0.97764471057884228</v>
      </c>
      <c r="AI14" s="52">
        <v>1.0411072092542863</v>
      </c>
      <c r="AJ14" s="46"/>
      <c r="AK14" s="53">
        <v>1.0447590892588559</v>
      </c>
      <c r="AL14" s="48"/>
      <c r="AM14" s="52">
        <v>1.0238866396761133</v>
      </c>
      <c r="AN14" s="52">
        <v>0.98159774843039616</v>
      </c>
      <c r="AO14" s="52">
        <v>0.95810705973622967</v>
      </c>
      <c r="AP14" s="46"/>
      <c r="AQ14" s="53">
        <v>1.0253403675970048</v>
      </c>
      <c r="AR14" s="50"/>
      <c r="AS14" s="51"/>
      <c r="AT14" s="51"/>
      <c r="AU14" s="229"/>
      <c r="AV14" s="230"/>
      <c r="AW14" s="52">
        <v>0.91954998938654209</v>
      </c>
      <c r="AX14" s="52">
        <v>0.91754713072301641</v>
      </c>
      <c r="AY14" s="52">
        <v>0.93407796758650896</v>
      </c>
      <c r="AZ14" s="52">
        <v>0.96225194132873171</v>
      </c>
      <c r="BA14" s="52">
        <v>0.92570036540803902</v>
      </c>
      <c r="BB14" s="52">
        <v>0.90270618556701032</v>
      </c>
      <c r="BC14" s="52">
        <v>0.90692418327511815</v>
      </c>
      <c r="BD14" s="52">
        <v>0.96830357142857137</v>
      </c>
      <c r="BE14" s="52">
        <v>0.89019944241904359</v>
      </c>
      <c r="BF14" s="46"/>
      <c r="BG14" s="53">
        <v>0.92960396736072026</v>
      </c>
      <c r="BH14" s="48"/>
      <c r="BI14" s="52">
        <v>0.89591880803282231</v>
      </c>
      <c r="BJ14" s="52">
        <v>0.93127466914325518</v>
      </c>
      <c r="BK14" s="52">
        <v>0.95220125786163523</v>
      </c>
      <c r="BL14" s="46"/>
      <c r="BM14" s="53">
        <v>0.925321199143469</v>
      </c>
      <c r="BN14" s="50"/>
      <c r="BO14" s="51"/>
      <c r="BP14" s="51"/>
      <c r="BQ14" s="229"/>
      <c r="BR14" s="230"/>
      <c r="BS14" s="52">
        <v>0.95457642516466046</v>
      </c>
      <c r="BT14" s="52">
        <v>0.95020656664492276</v>
      </c>
      <c r="BU14" s="52">
        <v>0.98097582811101158</v>
      </c>
      <c r="BV14" s="52">
        <v>1.0070452604611444</v>
      </c>
      <c r="BW14" s="52">
        <v>1.0184653262207632</v>
      </c>
      <c r="BX14" s="52">
        <v>1.0034587116299178</v>
      </c>
      <c r="BY14" s="52">
        <v>1.0166175851914176</v>
      </c>
      <c r="BZ14" s="52">
        <v>1.0570249939335112</v>
      </c>
      <c r="CA14" s="52">
        <v>1.0479942693409743</v>
      </c>
      <c r="CB14" s="46"/>
      <c r="CC14" s="53">
        <v>1.0010108762799752</v>
      </c>
      <c r="CD14" s="48"/>
      <c r="CE14" s="52">
        <v>1.0408309455587392</v>
      </c>
      <c r="CF14" s="52">
        <v>0.98660382039196226</v>
      </c>
      <c r="CG14" s="52">
        <v>1.0252444848760518</v>
      </c>
      <c r="CH14" s="46"/>
      <c r="CI14" s="53">
        <v>1.0069000431252695</v>
      </c>
      <c r="CJ14" s="50"/>
      <c r="CK14" s="51"/>
      <c r="CL14" s="51"/>
      <c r="CM14" s="229"/>
      <c r="CN14" s="230"/>
      <c r="CO14" s="52">
        <v>0.93039548022598872</v>
      </c>
      <c r="CP14" s="52">
        <v>0.90636461704422866</v>
      </c>
      <c r="CQ14" s="52">
        <v>0.91746172620368316</v>
      </c>
      <c r="CR14" s="52">
        <v>0.83695881731784583</v>
      </c>
      <c r="CS14" s="52">
        <v>0.84243654822335023</v>
      </c>
      <c r="CT14" s="52">
        <v>0.81279044036291215</v>
      </c>
      <c r="CU14" s="52">
        <v>0.78891029758081777</v>
      </c>
      <c r="CV14" s="52">
        <v>0.75708777500567026</v>
      </c>
      <c r="CW14" s="52">
        <v>0.76851647136856072</v>
      </c>
      <c r="CX14" s="46"/>
      <c r="CY14" s="53">
        <v>0.88784529367261456</v>
      </c>
      <c r="CZ14" s="48"/>
      <c r="DA14" s="52">
        <v>0.76056029765813093</v>
      </c>
      <c r="DB14" s="52">
        <v>0.74019138755980862</v>
      </c>
      <c r="DC14" s="52">
        <v>0.74335709656513282</v>
      </c>
      <c r="DD14" s="46"/>
      <c r="DE14" s="53">
        <v>0.81764028724395632</v>
      </c>
      <c r="DF14" s="50"/>
      <c r="DG14" s="51"/>
      <c r="DH14" s="51"/>
      <c r="DI14" s="229"/>
      <c r="DJ14" s="230"/>
      <c r="DK14" s="52">
        <v>0.77608297742525933</v>
      </c>
      <c r="DL14" s="52">
        <v>0.75977977397855689</v>
      </c>
      <c r="DM14" s="52">
        <v>0.74134948096885811</v>
      </c>
      <c r="DN14" s="52">
        <v>0.74615599664523347</v>
      </c>
      <c r="DO14" s="52">
        <v>0.7636713382797472</v>
      </c>
      <c r="DP14" s="52">
        <v>0.72737752161383284</v>
      </c>
      <c r="DQ14" s="52">
        <v>0.73377703826955076</v>
      </c>
      <c r="DR14" s="52">
        <v>0.88043478260869568</v>
      </c>
      <c r="DS14" s="52">
        <v>0.90406162464985995</v>
      </c>
      <c r="DT14" s="46"/>
      <c r="DU14" s="53">
        <v>0.79031737760242193</v>
      </c>
      <c r="DV14" s="48"/>
      <c r="DW14" s="52">
        <v>0.92944564434845212</v>
      </c>
      <c r="DX14" s="52">
        <v>0.89959092599479362</v>
      </c>
      <c r="DY14" s="52">
        <v>0.98843322818086221</v>
      </c>
      <c r="DZ14" s="46"/>
      <c r="EA14" s="53">
        <v>0.81198684244606179</v>
      </c>
      <c r="EB14" s="50"/>
      <c r="EC14" s="51"/>
      <c r="ED14" s="51"/>
      <c r="EE14" s="229"/>
      <c r="EF14" s="230"/>
      <c r="EG14" s="52">
        <v>1.0392574558734022</v>
      </c>
      <c r="EH14" s="52">
        <v>1.0279394644935973</v>
      </c>
      <c r="EI14" s="52">
        <v>1.0351585014409221</v>
      </c>
      <c r="EJ14" s="52">
        <v>1.0231292517006803</v>
      </c>
      <c r="EK14" s="52">
        <v>1.0621134713632696</v>
      </c>
      <c r="EL14" s="52">
        <v>1.0336578581363005</v>
      </c>
      <c r="EM14" s="52">
        <v>1.0315699658703072</v>
      </c>
      <c r="EN14" s="52">
        <v>1.0588592233009708</v>
      </c>
      <c r="EO14" s="52">
        <v>1.0413873506266396</v>
      </c>
      <c r="EP14" s="46"/>
      <c r="EQ14" s="53">
        <v>1.0822270352911199</v>
      </c>
      <c r="ER14" s="48"/>
      <c r="ES14" s="52">
        <v>1.1130228418866805</v>
      </c>
      <c r="ET14" s="52">
        <v>1.1182170542635659</v>
      </c>
      <c r="EU14" s="52">
        <v>1.0874626865671642</v>
      </c>
      <c r="EV14" s="46"/>
      <c r="EW14" s="53">
        <v>1.0550665599767222</v>
      </c>
      <c r="EX14" s="50"/>
      <c r="EY14" s="51"/>
      <c r="EZ14" s="51"/>
      <c r="FA14" s="229"/>
      <c r="FB14" s="230"/>
      <c r="FC14" s="52">
        <v>1.1154644525168655</v>
      </c>
      <c r="FD14" s="52">
        <v>1.0866102538576405</v>
      </c>
      <c r="FE14" s="52">
        <v>1.1034569138276553</v>
      </c>
      <c r="FF14" s="52">
        <v>1.1304137430437939</v>
      </c>
      <c r="FG14" s="52">
        <v>1.1220930232558139</v>
      </c>
      <c r="FH14" s="52">
        <v>1.1277871014145289</v>
      </c>
      <c r="FI14" s="52">
        <v>1.07495900679316</v>
      </c>
      <c r="FJ14" s="52">
        <v>0.94178688939508981</v>
      </c>
      <c r="FK14" s="52">
        <v>0.90886998784933171</v>
      </c>
      <c r="FL14" s="46"/>
      <c r="FM14" s="53">
        <v>1.1036928241712127</v>
      </c>
      <c r="FN14" s="48"/>
      <c r="FO14" s="52">
        <v>0.92054455445544559</v>
      </c>
      <c r="FP14" s="52">
        <v>0.79594790159189577</v>
      </c>
      <c r="FQ14" s="52">
        <v>0.68989205103042195</v>
      </c>
      <c r="FR14" s="46"/>
      <c r="FS14" s="53">
        <v>0.9954276814950882</v>
      </c>
      <c r="FT14" s="50"/>
      <c r="FU14" s="51"/>
      <c r="FV14" s="51"/>
      <c r="FW14" s="229"/>
      <c r="FX14" s="230"/>
      <c r="FY14" s="52">
        <v>0.8162650602409639</v>
      </c>
      <c r="FZ14" s="52">
        <v>0.87705998681608432</v>
      </c>
      <c r="GA14" s="52">
        <v>0.93311475409836064</v>
      </c>
      <c r="GB14" s="52">
        <v>0.91499085923217549</v>
      </c>
      <c r="GC14" s="52">
        <v>0.91553761891034879</v>
      </c>
      <c r="GD14" s="52">
        <v>0.92949323260937988</v>
      </c>
      <c r="GE14" s="52">
        <v>0.8369127516778524</v>
      </c>
      <c r="GF14" s="52">
        <v>0.88659793814432986</v>
      </c>
      <c r="GG14" s="52">
        <v>0.8872209391839877</v>
      </c>
      <c r="GH14" s="46"/>
      <c r="GI14" s="53">
        <v>0.84365201679332513</v>
      </c>
      <c r="GJ14" s="48"/>
      <c r="GK14" s="52">
        <v>0.87547600913937551</v>
      </c>
      <c r="GL14" s="52">
        <v>0.87598834789846025</v>
      </c>
      <c r="GM14" s="52">
        <v>0.88151840490797551</v>
      </c>
      <c r="GN14" s="46"/>
      <c r="GO14" s="53">
        <v>0.88712324034890755</v>
      </c>
      <c r="GP14" s="50"/>
      <c r="GQ14" s="51"/>
      <c r="GS14" s="229"/>
      <c r="GT14" s="230"/>
      <c r="GU14" s="52">
        <v>1.3882657463330457</v>
      </c>
      <c r="GV14" s="52">
        <v>1.3102232667450058</v>
      </c>
      <c r="GW14" s="52">
        <v>1.2319644839067703</v>
      </c>
      <c r="GX14" s="52">
        <v>1.3180186647523331</v>
      </c>
      <c r="GY14" s="52">
        <v>1.3261021693491952</v>
      </c>
      <c r="GZ14" s="52">
        <v>1.3433799784714746</v>
      </c>
      <c r="HA14" s="52">
        <v>1.3612716763005781</v>
      </c>
      <c r="HB14" s="52">
        <v>1.5569948186528497</v>
      </c>
      <c r="HC14" s="52">
        <v>1.6091058244462675</v>
      </c>
      <c r="HD14" s="46"/>
      <c r="HE14" s="53">
        <v>1.3284816407542177</v>
      </c>
      <c r="HF14" s="48"/>
      <c r="HG14" s="52">
        <v>1.6949223667645825</v>
      </c>
      <c r="HH14" s="52">
        <v>1.4641680395387149</v>
      </c>
      <c r="HI14" s="52">
        <v>1.3643752116491703</v>
      </c>
      <c r="HJ14" s="46"/>
      <c r="HK14" s="53">
        <v>1.4067623278258925</v>
      </c>
      <c r="HL14" s="50"/>
      <c r="HO14" s="229"/>
      <c r="HP14" s="230"/>
      <c r="HQ14" s="52">
        <v>1.1265897663413191</v>
      </c>
      <c r="HR14" s="52">
        <v>0.99333333333333329</v>
      </c>
      <c r="HS14" s="52">
        <v>1.0212089077412514</v>
      </c>
      <c r="HT14" s="52">
        <v>1.0127952755905512</v>
      </c>
      <c r="HU14" s="52">
        <v>1.0650972856113379</v>
      </c>
      <c r="HV14" s="52">
        <v>1.0337247064701474</v>
      </c>
      <c r="HW14" s="52">
        <v>0.9629360465116279</v>
      </c>
      <c r="HX14" s="52">
        <v>1.0905572755417956</v>
      </c>
      <c r="HY14" s="52">
        <v>1.0982098458478369</v>
      </c>
      <c r="HZ14" s="46"/>
      <c r="IA14" s="53">
        <v>1.031513679365891</v>
      </c>
      <c r="IB14" s="48"/>
      <c r="IC14" s="52">
        <v>1.1006979062811566</v>
      </c>
      <c r="ID14" s="52">
        <v>1.1350375104195609</v>
      </c>
      <c r="IE14" s="52">
        <v>1.1457806973218798</v>
      </c>
      <c r="IF14" s="46"/>
      <c r="IG14" s="53">
        <v>1.0639959042621272</v>
      </c>
      <c r="IH14" s="50"/>
      <c r="IK14" s="229"/>
      <c r="IL14" s="230"/>
      <c r="IM14" s="54">
        <v>97.594501718213053</v>
      </c>
      <c r="IN14" s="54">
        <v>95.519962859795726</v>
      </c>
      <c r="IO14" s="54">
        <v>88.780818819271659</v>
      </c>
      <c r="IP14" s="54">
        <v>93.726529710625144</v>
      </c>
      <c r="IQ14" s="54">
        <v>90.759930915371328</v>
      </c>
      <c r="IR14" s="54">
        <v>91.853360488798373</v>
      </c>
      <c r="IS14" s="54">
        <v>100.40728318160039</v>
      </c>
      <c r="IT14" s="54">
        <v>96.88854883958173</v>
      </c>
      <c r="IU14" s="54">
        <v>98.289308176100633</v>
      </c>
      <c r="IV14" s="55"/>
      <c r="IW14" s="56">
        <v>93.031250606949328</v>
      </c>
      <c r="IX14" s="57"/>
      <c r="IY14" s="54">
        <v>102.79917822290703</v>
      </c>
      <c r="IZ14" s="54">
        <v>105.30826651921481</v>
      </c>
      <c r="JA14" s="54">
        <v>107.3066263542454</v>
      </c>
      <c r="JB14" s="55"/>
      <c r="JC14" s="58">
        <v>97.114017343934634</v>
      </c>
      <c r="JD14" s="50"/>
      <c r="JG14" s="229"/>
      <c r="JH14" s="230"/>
      <c r="JI14" s="59">
        <v>99.165824064711828</v>
      </c>
      <c r="JJ14" s="59">
        <v>95.81450653983353</v>
      </c>
      <c r="JK14" s="59">
        <v>96.136811023622045</v>
      </c>
      <c r="JL14" s="59">
        <v>91.475855815007932</v>
      </c>
      <c r="JM14" s="59">
        <v>91.207377224962471</v>
      </c>
      <c r="JN14" s="59">
        <v>62.834608030592733</v>
      </c>
      <c r="JO14" s="59">
        <v>93.563053362048336</v>
      </c>
      <c r="JP14" s="59">
        <v>98.074974670719357</v>
      </c>
      <c r="JQ14" s="59">
        <v>101.4033389789499</v>
      </c>
      <c r="JR14" s="55"/>
      <c r="JS14" s="58">
        <v>94.114104468623282</v>
      </c>
      <c r="JT14" s="57"/>
      <c r="JU14" s="59">
        <v>99.659035557720415</v>
      </c>
      <c r="JV14" s="59">
        <v>96.609717031500267</v>
      </c>
      <c r="JW14" s="59">
        <v>95.91217005372576</v>
      </c>
      <c r="JX14" s="55"/>
      <c r="JY14" s="58">
        <v>93.36354158312615</v>
      </c>
      <c r="JZ14" s="50"/>
      <c r="KC14" s="229"/>
      <c r="KD14" s="230"/>
      <c r="KE14" s="60">
        <v>45.789602147913108</v>
      </c>
      <c r="KF14" s="60">
        <v>23.104434907010013</v>
      </c>
      <c r="KG14" s="60">
        <v>27.569169960474309</v>
      </c>
      <c r="KH14" s="60">
        <v>54.102096627164997</v>
      </c>
      <c r="KI14" s="60">
        <v>85.842494951761267</v>
      </c>
      <c r="KJ14" s="60">
        <v>56.895271106709579</v>
      </c>
      <c r="KK14" s="60">
        <v>62.633181126331813</v>
      </c>
      <c r="KL14" s="60">
        <v>68.06550665301944</v>
      </c>
      <c r="KM14" s="60">
        <v>77.061469265367322</v>
      </c>
      <c r="KN14" s="55"/>
      <c r="KO14" s="61">
        <v>66.953693855845543</v>
      </c>
      <c r="KP14" s="57"/>
      <c r="KQ14" s="60">
        <v>53.698296836982976</v>
      </c>
      <c r="KR14" s="60">
        <v>33.662594229269558</v>
      </c>
      <c r="KS14" s="60">
        <v>56.429615197272284</v>
      </c>
      <c r="KT14" s="62"/>
      <c r="KU14" s="61">
        <v>53.911433106760555</v>
      </c>
      <c r="KV14" s="31"/>
      <c r="KY14" s="229"/>
      <c r="KZ14" s="230"/>
      <c r="LA14" s="60">
        <v>135.53206997084547</v>
      </c>
      <c r="LB14" s="60">
        <v>208.68232890704797</v>
      </c>
      <c r="LC14" s="60">
        <v>207.74325012735608</v>
      </c>
      <c r="LD14" s="60">
        <v>167.89641716920895</v>
      </c>
      <c r="LE14" s="60">
        <v>136.5179856115108</v>
      </c>
      <c r="LF14" s="60">
        <v>142.08403361344537</v>
      </c>
      <c r="LG14" s="60">
        <v>143.66421959782954</v>
      </c>
      <c r="LH14" s="60">
        <v>136.69902912621359</v>
      </c>
      <c r="LI14" s="60">
        <v>123.54939145202377</v>
      </c>
      <c r="LJ14" s="55"/>
      <c r="LK14" s="61">
        <v>153.90840712177473</v>
      </c>
      <c r="LL14" s="57"/>
      <c r="LM14" s="60">
        <v>121.47362385321101</v>
      </c>
      <c r="LN14" s="60">
        <v>154.90196078431373</v>
      </c>
      <c r="LO14" s="60">
        <v>121.21212121212122</v>
      </c>
      <c r="LP14" s="62"/>
      <c r="LQ14" s="61">
        <v>144.93353610453983</v>
      </c>
      <c r="LR14" s="31"/>
    </row>
    <row r="15" spans="1:332" s="68" customFormat="1" ht="15" customHeight="1">
      <c r="A15" s="27">
        <v>8</v>
      </c>
      <c r="B15" s="28"/>
      <c r="C15" s="229" t="s">
        <v>18</v>
      </c>
      <c r="D15" s="230"/>
      <c r="E15" s="70"/>
      <c r="F15" s="70"/>
      <c r="G15" s="70"/>
      <c r="H15" s="70"/>
      <c r="I15" s="70"/>
      <c r="J15" s="63">
        <v>3496</v>
      </c>
      <c r="K15" s="63">
        <v>4148</v>
      </c>
      <c r="L15" s="63">
        <v>3868</v>
      </c>
      <c r="M15" s="63">
        <v>3986</v>
      </c>
      <c r="N15" s="30"/>
      <c r="O15" s="31">
        <v>15498</v>
      </c>
      <c r="P15" s="32"/>
      <c r="Q15" s="63">
        <v>4444</v>
      </c>
      <c r="R15" s="63">
        <v>4222</v>
      </c>
      <c r="S15" s="63">
        <v>4619</v>
      </c>
      <c r="T15" s="30"/>
      <c r="U15" s="64">
        <v>28783</v>
      </c>
      <c r="V15" s="31">
        <v>28783</v>
      </c>
      <c r="W15" s="71"/>
      <c r="X15" s="71"/>
      <c r="Y15" s="229" t="s">
        <v>18</v>
      </c>
      <c r="Z15" s="230"/>
      <c r="AA15" s="63">
        <v>4834</v>
      </c>
      <c r="AB15" s="63">
        <v>4968</v>
      </c>
      <c r="AC15" s="63">
        <v>5000</v>
      </c>
      <c r="AD15" s="63">
        <v>5106</v>
      </c>
      <c r="AE15" s="63">
        <v>5064</v>
      </c>
      <c r="AF15" s="63">
        <v>5009</v>
      </c>
      <c r="AG15" s="63">
        <v>5227</v>
      </c>
      <c r="AH15" s="63">
        <v>4842</v>
      </c>
      <c r="AI15" s="63">
        <v>4976</v>
      </c>
      <c r="AJ15" s="30"/>
      <c r="AK15" s="31">
        <v>59495</v>
      </c>
      <c r="AL15" s="32"/>
      <c r="AM15" s="63">
        <v>5018</v>
      </c>
      <c r="AN15" s="63">
        <v>4474</v>
      </c>
      <c r="AO15" s="63">
        <v>4880</v>
      </c>
      <c r="AP15" s="30"/>
      <c r="AQ15" s="31">
        <v>59398</v>
      </c>
      <c r="AR15" s="31">
        <v>145841</v>
      </c>
      <c r="AS15" s="71"/>
      <c r="AT15" s="71"/>
      <c r="AU15" s="229" t="s">
        <v>18</v>
      </c>
      <c r="AV15" s="230"/>
      <c r="AW15" s="63">
        <v>4269</v>
      </c>
      <c r="AX15" s="63">
        <v>4370</v>
      </c>
      <c r="AY15" s="63">
        <v>4183</v>
      </c>
      <c r="AZ15" s="63">
        <v>4397</v>
      </c>
      <c r="BA15" s="63">
        <v>4491</v>
      </c>
      <c r="BB15" s="63">
        <v>4136</v>
      </c>
      <c r="BC15" s="63">
        <v>4334</v>
      </c>
      <c r="BD15" s="63">
        <v>4281</v>
      </c>
      <c r="BE15" s="63">
        <v>4101</v>
      </c>
      <c r="BF15" s="30"/>
      <c r="BG15" s="31">
        <v>52073</v>
      </c>
      <c r="BH15" s="32"/>
      <c r="BI15" s="63">
        <v>4081</v>
      </c>
      <c r="BJ15" s="63">
        <v>3950</v>
      </c>
      <c r="BK15" s="63">
        <v>4461</v>
      </c>
      <c r="BL15" s="30"/>
      <c r="BM15" s="31">
        <v>51054</v>
      </c>
      <c r="BN15" s="31">
        <v>252217</v>
      </c>
      <c r="BO15" s="71"/>
      <c r="BP15" s="71"/>
      <c r="BQ15" s="229" t="s">
        <v>18</v>
      </c>
      <c r="BR15" s="230"/>
      <c r="BS15" s="63">
        <v>4127</v>
      </c>
      <c r="BT15" s="63">
        <v>4284</v>
      </c>
      <c r="BU15" s="63">
        <v>4330</v>
      </c>
      <c r="BV15" s="63">
        <v>4576</v>
      </c>
      <c r="BW15" s="63">
        <v>4879</v>
      </c>
      <c r="BX15" s="63">
        <v>4571</v>
      </c>
      <c r="BY15" s="63">
        <v>4752</v>
      </c>
      <c r="BZ15" s="63">
        <v>4298</v>
      </c>
      <c r="CA15" s="63">
        <v>4285</v>
      </c>
      <c r="CB15" s="30"/>
      <c r="CC15" s="31">
        <v>52434</v>
      </c>
      <c r="CD15" s="32"/>
      <c r="CE15" s="63">
        <v>4267</v>
      </c>
      <c r="CF15" s="63">
        <v>3916</v>
      </c>
      <c r="CG15" s="63">
        <v>4435</v>
      </c>
      <c r="CH15" s="30"/>
      <c r="CI15" s="31">
        <v>52720</v>
      </c>
      <c r="CJ15" s="31">
        <v>357245</v>
      </c>
      <c r="CK15" s="71"/>
      <c r="CL15" s="71"/>
      <c r="CM15" s="229" t="s">
        <v>18</v>
      </c>
      <c r="CN15" s="230"/>
      <c r="CO15" s="63">
        <v>4046</v>
      </c>
      <c r="CP15" s="63">
        <v>4130</v>
      </c>
      <c r="CQ15" s="63">
        <v>4086</v>
      </c>
      <c r="CR15" s="63">
        <v>3888</v>
      </c>
      <c r="CS15" s="63">
        <v>4074</v>
      </c>
      <c r="CT15" s="63">
        <v>3589</v>
      </c>
      <c r="CU15" s="63">
        <v>3589</v>
      </c>
      <c r="CV15" s="63">
        <v>3280</v>
      </c>
      <c r="CW15" s="63">
        <v>3390</v>
      </c>
      <c r="CX15" s="30"/>
      <c r="CY15" s="31">
        <v>47196</v>
      </c>
      <c r="CZ15" s="32"/>
      <c r="DA15" s="63">
        <v>3378</v>
      </c>
      <c r="DB15" s="63">
        <v>3039</v>
      </c>
      <c r="DC15" s="63">
        <v>3386</v>
      </c>
      <c r="DD15" s="30"/>
      <c r="DE15" s="31">
        <v>43875</v>
      </c>
      <c r="DF15" s="31">
        <v>454876</v>
      </c>
      <c r="DG15" s="71"/>
      <c r="DH15" s="71"/>
      <c r="DI15" s="229" t="s">
        <v>18</v>
      </c>
      <c r="DJ15" s="230"/>
      <c r="DK15" s="63">
        <v>2476</v>
      </c>
      <c r="DL15" s="63">
        <v>2554</v>
      </c>
      <c r="DM15" s="63">
        <v>2513</v>
      </c>
      <c r="DN15" s="63">
        <v>2624</v>
      </c>
      <c r="DO15" s="63">
        <v>2672</v>
      </c>
      <c r="DP15" s="63">
        <v>2435</v>
      </c>
      <c r="DQ15" s="63">
        <v>2465</v>
      </c>
      <c r="DR15" s="63">
        <v>2411</v>
      </c>
      <c r="DS15" s="63">
        <v>2392</v>
      </c>
      <c r="DT15" s="30"/>
      <c r="DU15" s="31">
        <v>30647</v>
      </c>
      <c r="DV15" s="32"/>
      <c r="DW15" s="63">
        <v>2398</v>
      </c>
      <c r="DX15" s="63">
        <v>2253</v>
      </c>
      <c r="DY15" s="63">
        <v>2673</v>
      </c>
      <c r="DZ15" s="30"/>
      <c r="EA15" s="31">
        <v>29866</v>
      </c>
      <c r="EB15" s="31">
        <v>522432</v>
      </c>
      <c r="EC15" s="71"/>
      <c r="ED15" s="71"/>
      <c r="EE15" s="229" t="s">
        <v>18</v>
      </c>
      <c r="EF15" s="230"/>
      <c r="EG15" s="63">
        <v>3187</v>
      </c>
      <c r="EH15" s="63">
        <v>3310</v>
      </c>
      <c r="EI15" s="63">
        <v>3415</v>
      </c>
      <c r="EJ15" s="63">
        <v>3581</v>
      </c>
      <c r="EK15" s="63">
        <v>3669</v>
      </c>
      <c r="EL15" s="63">
        <v>3465</v>
      </c>
      <c r="EM15" s="63">
        <v>3410</v>
      </c>
      <c r="EN15" s="63">
        <v>3258</v>
      </c>
      <c r="EO15" s="63">
        <v>3344</v>
      </c>
      <c r="EP15" s="30"/>
      <c r="EQ15" s="31">
        <v>39866</v>
      </c>
      <c r="ER15" s="32"/>
      <c r="ES15" s="63">
        <v>3375</v>
      </c>
      <c r="ET15" s="63">
        <v>3028</v>
      </c>
      <c r="EU15" s="63">
        <v>3348</v>
      </c>
      <c r="EV15" s="30"/>
      <c r="EW15" s="31">
        <v>40390</v>
      </c>
      <c r="EX15" s="31">
        <v>601819</v>
      </c>
      <c r="EY15" s="71"/>
      <c r="EZ15" s="71"/>
      <c r="FA15" s="229" t="s">
        <v>18</v>
      </c>
      <c r="FB15" s="230"/>
      <c r="FC15" s="63">
        <v>3838</v>
      </c>
      <c r="FD15" s="63">
        <v>3979</v>
      </c>
      <c r="FE15" s="63">
        <v>4013</v>
      </c>
      <c r="FF15" s="63">
        <v>4298</v>
      </c>
      <c r="FG15" s="63">
        <v>4381</v>
      </c>
      <c r="FH15" s="63">
        <v>4192</v>
      </c>
      <c r="FI15" s="63">
        <v>4088</v>
      </c>
      <c r="FJ15" s="63">
        <v>3258</v>
      </c>
      <c r="FK15" s="63">
        <v>3341</v>
      </c>
      <c r="FL15" s="30"/>
      <c r="FM15" s="31">
        <v>46482</v>
      </c>
      <c r="FN15" s="32"/>
      <c r="FO15" s="63">
        <v>3379</v>
      </c>
      <c r="FP15" s="63">
        <v>2851</v>
      </c>
      <c r="FQ15" s="63">
        <v>3242</v>
      </c>
      <c r="FR15" s="30"/>
      <c r="FS15" s="31">
        <v>44860</v>
      </c>
      <c r="FT15" s="31">
        <v>691908</v>
      </c>
      <c r="FU15" s="71"/>
      <c r="FV15" s="71"/>
      <c r="FW15" s="229" t="s">
        <v>18</v>
      </c>
      <c r="FX15" s="230"/>
      <c r="FY15" s="63">
        <v>2180</v>
      </c>
      <c r="FZ15" s="63">
        <v>2370</v>
      </c>
      <c r="GA15" s="63">
        <v>2600</v>
      </c>
      <c r="GB15" s="63">
        <v>2746</v>
      </c>
      <c r="GC15" s="63">
        <v>2909</v>
      </c>
      <c r="GD15" s="63">
        <v>2698</v>
      </c>
      <c r="GE15" s="63">
        <v>2191</v>
      </c>
      <c r="GF15" s="63">
        <v>1957</v>
      </c>
      <c r="GG15" s="63">
        <v>2039</v>
      </c>
      <c r="GH15" s="30"/>
      <c r="GI15" s="31">
        <v>28453</v>
      </c>
      <c r="GJ15" s="32"/>
      <c r="GK15" s="63">
        <v>2038</v>
      </c>
      <c r="GL15" s="63">
        <v>1849</v>
      </c>
      <c r="GM15" s="63">
        <v>2074</v>
      </c>
      <c r="GN15" s="30"/>
      <c r="GO15" s="31">
        <v>27651</v>
      </c>
      <c r="GP15" s="31">
        <v>751101</v>
      </c>
      <c r="GQ15" s="71"/>
      <c r="GS15" s="229" t="s">
        <v>18</v>
      </c>
      <c r="GT15" s="230"/>
      <c r="GU15" s="63">
        <v>2695</v>
      </c>
      <c r="GV15" s="63">
        <v>3084</v>
      </c>
      <c r="GW15" s="63">
        <v>3025</v>
      </c>
      <c r="GX15" s="63">
        <v>3419</v>
      </c>
      <c r="GY15" s="63">
        <v>3511</v>
      </c>
      <c r="GZ15" s="63">
        <v>3502</v>
      </c>
      <c r="HA15" s="63">
        <v>3527</v>
      </c>
      <c r="HB15" s="63">
        <v>3413</v>
      </c>
      <c r="HC15" s="63">
        <v>3683</v>
      </c>
      <c r="HD15" s="30"/>
      <c r="HE15" s="31">
        <v>36527</v>
      </c>
      <c r="HF15" s="32"/>
      <c r="HG15" s="63">
        <v>3801</v>
      </c>
      <c r="HH15" s="63">
        <v>3350</v>
      </c>
      <c r="HI15" s="63">
        <v>3795</v>
      </c>
      <c r="HJ15" s="30"/>
      <c r="HK15" s="31">
        <v>40805</v>
      </c>
      <c r="HL15" s="31">
        <v>819571</v>
      </c>
      <c r="HO15" s="229" t="s">
        <v>18</v>
      </c>
      <c r="HP15" s="230"/>
      <c r="HQ15" s="63">
        <v>3613</v>
      </c>
      <c r="HR15" s="63">
        <v>3675</v>
      </c>
      <c r="HS15" s="63">
        <v>3666</v>
      </c>
      <c r="HT15" s="63">
        <v>3935</v>
      </c>
      <c r="HU15" s="63">
        <v>4214</v>
      </c>
      <c r="HV15" s="63">
        <v>3946</v>
      </c>
      <c r="HW15" s="63">
        <v>3748</v>
      </c>
      <c r="HX15" s="63">
        <v>3986</v>
      </c>
      <c r="HY15" s="63">
        <v>4204</v>
      </c>
      <c r="HZ15" s="30"/>
      <c r="IA15" s="31">
        <v>45905</v>
      </c>
      <c r="IB15" s="32"/>
      <c r="IC15" s="63">
        <v>4226</v>
      </c>
      <c r="ID15" s="63">
        <v>3871</v>
      </c>
      <c r="IE15" s="63">
        <v>4310</v>
      </c>
      <c r="IF15" s="30"/>
      <c r="IG15" s="31">
        <v>47394</v>
      </c>
      <c r="IH15" s="31">
        <v>910607</v>
      </c>
      <c r="IK15" s="229" t="s">
        <v>18</v>
      </c>
      <c r="IL15" s="230"/>
      <c r="IM15" s="63">
        <v>3726</v>
      </c>
      <c r="IN15" s="63">
        <v>3908</v>
      </c>
      <c r="IO15" s="63">
        <v>3745</v>
      </c>
      <c r="IP15" s="63">
        <v>3994</v>
      </c>
      <c r="IQ15" s="63">
        <v>3980</v>
      </c>
      <c r="IR15" s="63">
        <v>3847</v>
      </c>
      <c r="IS15" s="63">
        <v>3974</v>
      </c>
      <c r="IT15" s="63">
        <v>3593</v>
      </c>
      <c r="IU15" s="63">
        <v>3676</v>
      </c>
      <c r="IV15" s="30"/>
      <c r="IW15" s="31">
        <v>45277</v>
      </c>
      <c r="IX15" s="32"/>
      <c r="IY15" s="63">
        <v>3795</v>
      </c>
      <c r="IZ15" s="63">
        <v>3591</v>
      </c>
      <c r="JA15" s="63">
        <v>4040</v>
      </c>
      <c r="JB15" s="30"/>
      <c r="JC15" s="38">
        <v>45869</v>
      </c>
      <c r="JD15" s="31">
        <v>1003776</v>
      </c>
      <c r="JG15" s="229" t="s">
        <v>18</v>
      </c>
      <c r="JH15" s="230"/>
      <c r="JI15" s="65">
        <v>3736</v>
      </c>
      <c r="JJ15" s="65">
        <v>3873</v>
      </c>
      <c r="JK15" s="65">
        <v>3671</v>
      </c>
      <c r="JL15" s="65">
        <v>3802</v>
      </c>
      <c r="JM15" s="65">
        <v>4037</v>
      </c>
      <c r="JN15" s="65">
        <v>2495</v>
      </c>
      <c r="JO15" s="65">
        <v>3716</v>
      </c>
      <c r="JP15" s="65">
        <v>3693</v>
      </c>
      <c r="JQ15" s="65">
        <v>3949</v>
      </c>
      <c r="JR15" s="30"/>
      <c r="JS15" s="38">
        <v>44537</v>
      </c>
      <c r="JT15" s="32"/>
      <c r="JU15" s="65">
        <v>3897</v>
      </c>
      <c r="JV15" s="65">
        <v>3448</v>
      </c>
      <c r="JW15" s="65">
        <v>3958</v>
      </c>
      <c r="JX15" s="30"/>
      <c r="JY15" s="38">
        <v>44275</v>
      </c>
      <c r="JZ15" s="31">
        <v>1095389</v>
      </c>
      <c r="KC15" s="229" t="s">
        <v>18</v>
      </c>
      <c r="KD15" s="230"/>
      <c r="KE15" s="66">
        <v>1710</v>
      </c>
      <c r="KF15" s="66">
        <v>800</v>
      </c>
      <c r="KG15" s="66">
        <v>957</v>
      </c>
      <c r="KH15" s="66">
        <v>2256</v>
      </c>
      <c r="KI15" s="66">
        <v>3674</v>
      </c>
      <c r="KJ15" s="66">
        <v>2114</v>
      </c>
      <c r="KK15" s="66">
        <v>2327</v>
      </c>
      <c r="KL15" s="66">
        <v>2512</v>
      </c>
      <c r="KM15" s="66">
        <v>2984</v>
      </c>
      <c r="KN15" s="30"/>
      <c r="KO15" s="40">
        <v>30798</v>
      </c>
      <c r="KP15" s="32"/>
      <c r="KQ15" s="66">
        <v>2081</v>
      </c>
      <c r="KR15" s="66">
        <v>1180</v>
      </c>
      <c r="KS15" s="66">
        <v>2170</v>
      </c>
      <c r="KT15" s="67"/>
      <c r="KU15" s="42">
        <v>24765</v>
      </c>
      <c r="KV15" s="31">
        <f>JZ50+KU15</f>
        <v>1166617</v>
      </c>
      <c r="KY15" s="229" t="s">
        <v>18</v>
      </c>
      <c r="KZ15" s="230"/>
      <c r="LA15" s="66">
        <v>3587</v>
      </c>
      <c r="LB15" s="66">
        <v>3947</v>
      </c>
      <c r="LC15" s="66">
        <v>3963</v>
      </c>
      <c r="LD15" s="66">
        <v>4562</v>
      </c>
      <c r="LE15" s="66">
        <v>4645</v>
      </c>
      <c r="LF15" s="66">
        <v>4111</v>
      </c>
      <c r="LG15" s="66">
        <v>4370</v>
      </c>
      <c r="LH15" s="66">
        <v>4109</v>
      </c>
      <c r="LI15" s="66">
        <v>4243</v>
      </c>
      <c r="LJ15" s="30"/>
      <c r="LK15" s="40">
        <v>46992</v>
      </c>
      <c r="LL15" s="32"/>
      <c r="LM15" s="66">
        <v>4093</v>
      </c>
      <c r="LN15" s="66">
        <v>3903</v>
      </c>
      <c r="LO15" s="66">
        <v>4359</v>
      </c>
      <c r="LP15" s="67"/>
      <c r="LQ15" s="42">
        <v>49892</v>
      </c>
      <c r="LR15" s="31">
        <f>KV52+LQ15</f>
        <v>1250496</v>
      </c>
    </row>
    <row r="16" spans="1:332" s="26" customFormat="1" ht="13.5" customHeight="1">
      <c r="A16" s="69"/>
      <c r="B16" s="44"/>
      <c r="C16" s="229"/>
      <c r="D16" s="230"/>
      <c r="E16" s="45"/>
      <c r="F16" s="45"/>
      <c r="G16" s="45"/>
      <c r="H16" s="45"/>
      <c r="I16" s="45"/>
      <c r="J16" s="45"/>
      <c r="K16" s="45"/>
      <c r="L16" s="45"/>
      <c r="M16" s="45"/>
      <c r="N16" s="46"/>
      <c r="O16" s="47"/>
      <c r="P16" s="48"/>
      <c r="Q16" s="45"/>
      <c r="R16" s="45"/>
      <c r="S16" s="45"/>
      <c r="T16" s="46"/>
      <c r="U16" s="49"/>
      <c r="V16" s="50"/>
      <c r="W16" s="51"/>
      <c r="X16" s="51"/>
      <c r="Y16" s="229"/>
      <c r="Z16" s="230"/>
      <c r="AA16" s="52">
        <v>1.076854533303631</v>
      </c>
      <c r="AB16" s="52">
        <v>1.0991150442477877</v>
      </c>
      <c r="AC16" s="52">
        <v>1.0775862068965518</v>
      </c>
      <c r="AD16" s="52">
        <v>1.0445990180032734</v>
      </c>
      <c r="AE16" s="52">
        <v>0.9834919401825597</v>
      </c>
      <c r="AF16" s="52">
        <v>1.0441942880967272</v>
      </c>
      <c r="AG16" s="52">
        <v>1.0201014832162374</v>
      </c>
      <c r="AH16" s="52">
        <v>1.0008267879288963</v>
      </c>
      <c r="AI16" s="52">
        <v>1.0484618626211546</v>
      </c>
      <c r="AJ16" s="46"/>
      <c r="AK16" s="53">
        <v>1.0534563354345208</v>
      </c>
      <c r="AL16" s="48"/>
      <c r="AM16" s="52">
        <v>1.0325102880658437</v>
      </c>
      <c r="AN16" s="52">
        <v>0.98676665196294666</v>
      </c>
      <c r="AO16" s="52">
        <v>0.96157635467980296</v>
      </c>
      <c r="AP16" s="46"/>
      <c r="AQ16" s="53">
        <v>1.0301422129725979</v>
      </c>
      <c r="AR16" s="50"/>
      <c r="AS16" s="51"/>
      <c r="AT16" s="51"/>
      <c r="AU16" s="229"/>
      <c r="AV16" s="230"/>
      <c r="AW16" s="52">
        <v>0.91530874785591765</v>
      </c>
      <c r="AX16" s="52">
        <v>0.91518324607329848</v>
      </c>
      <c r="AY16" s="52">
        <v>0.92790594498669032</v>
      </c>
      <c r="AZ16" s="52">
        <v>0.96404297303222974</v>
      </c>
      <c r="BA16" s="52">
        <v>0.92540696476406348</v>
      </c>
      <c r="BB16" s="52">
        <v>0.90266259275425575</v>
      </c>
      <c r="BC16" s="52">
        <v>0.90066500415627593</v>
      </c>
      <c r="BD16" s="52">
        <v>0.96288798920377872</v>
      </c>
      <c r="BE16" s="52">
        <v>0.88958785249457706</v>
      </c>
      <c r="BF16" s="46"/>
      <c r="BG16" s="53">
        <v>0.92684619902817578</v>
      </c>
      <c r="BH16" s="48"/>
      <c r="BI16" s="52">
        <v>0.89613526570048307</v>
      </c>
      <c r="BJ16" s="52">
        <v>0.93182354328851147</v>
      </c>
      <c r="BK16" s="52">
        <v>0.9455277660025434</v>
      </c>
      <c r="BL16" s="46"/>
      <c r="BM16" s="53">
        <v>0.92285166841401256</v>
      </c>
      <c r="BN16" s="50"/>
      <c r="BO16" s="51"/>
      <c r="BP16" s="51"/>
      <c r="BQ16" s="229"/>
      <c r="BR16" s="230"/>
      <c r="BS16" s="52">
        <v>0.95289771415377511</v>
      </c>
      <c r="BT16" s="52">
        <v>0.94757796947577966</v>
      </c>
      <c r="BU16" s="52">
        <v>0.979194934418815</v>
      </c>
      <c r="BV16" s="52">
        <v>0.99262472885032538</v>
      </c>
      <c r="BW16" s="52">
        <v>1.0254308532997058</v>
      </c>
      <c r="BX16" s="52">
        <v>1.0094964664310955</v>
      </c>
      <c r="BY16" s="52">
        <v>1.0217157600516018</v>
      </c>
      <c r="BZ16" s="52">
        <v>1.0565388397246804</v>
      </c>
      <c r="CA16" s="52">
        <v>1.0484462931245413</v>
      </c>
      <c r="CB16" s="46"/>
      <c r="CC16" s="53">
        <v>0.99935198597240227</v>
      </c>
      <c r="CD16" s="48"/>
      <c r="CE16" s="52">
        <v>1.0448090107737513</v>
      </c>
      <c r="CF16" s="52">
        <v>0.99290060851926976</v>
      </c>
      <c r="CG16" s="52">
        <v>1.0304368029739777</v>
      </c>
      <c r="CH16" s="46"/>
      <c r="CI16" s="53">
        <v>1.0078764242563278</v>
      </c>
      <c r="CJ16" s="50"/>
      <c r="CK16" s="51"/>
      <c r="CL16" s="51"/>
      <c r="CM16" s="229"/>
      <c r="CN16" s="230"/>
      <c r="CO16" s="52">
        <v>0.92883379247015607</v>
      </c>
      <c r="CP16" s="52">
        <v>0.90629800307219666</v>
      </c>
      <c r="CQ16" s="52">
        <v>0.91840863115306814</v>
      </c>
      <c r="CR16" s="52">
        <v>0.82917466410748564</v>
      </c>
      <c r="CS16" s="52">
        <v>0.84295468653010552</v>
      </c>
      <c r="CT16" s="52">
        <v>0.80906221821460778</v>
      </c>
      <c r="CU16" s="52">
        <v>0.7894852617685878</v>
      </c>
      <c r="CV16" s="52">
        <v>0.75367647058823528</v>
      </c>
      <c r="CW16" s="52">
        <v>0.76801087449025829</v>
      </c>
      <c r="CX16" s="46"/>
      <c r="CY16" s="53">
        <v>0.88630985915492955</v>
      </c>
      <c r="CZ16" s="48"/>
      <c r="DA16" s="52">
        <v>0.75621222296843515</v>
      </c>
      <c r="DB16" s="52">
        <v>0.73995617238860478</v>
      </c>
      <c r="DC16" s="52">
        <v>0.74417582417582417</v>
      </c>
      <c r="DD16" s="46"/>
      <c r="DE16" s="53">
        <v>0.81618796041372121</v>
      </c>
      <c r="DF16" s="50"/>
      <c r="DG16" s="51"/>
      <c r="DH16" s="51"/>
      <c r="DI16" s="229"/>
      <c r="DJ16" s="230"/>
      <c r="DK16" s="52">
        <v>0.77085927770859275</v>
      </c>
      <c r="DL16" s="52">
        <v>0.75294811320754718</v>
      </c>
      <c r="DM16" s="52">
        <v>0.74107932763196693</v>
      </c>
      <c r="DN16" s="52">
        <v>0.7441860465116279</v>
      </c>
      <c r="DO16" s="52">
        <v>0.75629776393999437</v>
      </c>
      <c r="DP16" s="52">
        <v>0.72686567164179106</v>
      </c>
      <c r="DQ16" s="52">
        <v>0.69652444193274932</v>
      </c>
      <c r="DR16" s="52">
        <v>0.84745166959578211</v>
      </c>
      <c r="DS16" s="52">
        <v>0.85520200214515552</v>
      </c>
      <c r="DT16" s="46"/>
      <c r="DU16" s="53">
        <v>0.77807961815781457</v>
      </c>
      <c r="DV16" s="48"/>
      <c r="DW16" s="52">
        <v>0.88913607712272891</v>
      </c>
      <c r="DX16" s="52">
        <v>0.86454336147352262</v>
      </c>
      <c r="DY16" s="52">
        <v>0.95396145610278371</v>
      </c>
      <c r="DZ16" s="46"/>
      <c r="EA16" s="53">
        <v>0.79241178031308035</v>
      </c>
      <c r="EB16" s="50"/>
      <c r="EC16" s="51"/>
      <c r="ED16" s="51"/>
      <c r="EE16" s="229"/>
      <c r="EF16" s="230"/>
      <c r="EG16" s="52">
        <v>1.0159387950270959</v>
      </c>
      <c r="EH16" s="52">
        <v>1.021289725393397</v>
      </c>
      <c r="EI16" s="52">
        <v>1.0310990338164252</v>
      </c>
      <c r="EJ16" s="52">
        <v>1.0305035971223022</v>
      </c>
      <c r="EK16" s="52">
        <v>1.0402608449106889</v>
      </c>
      <c r="EL16" s="52">
        <v>1.0248447204968945</v>
      </c>
      <c r="EM16" s="52">
        <v>1.0243316311204567</v>
      </c>
      <c r="EN16" s="52">
        <v>1.037579617834395</v>
      </c>
      <c r="EO16" s="52">
        <v>1.0359355638166048</v>
      </c>
      <c r="EP16" s="46"/>
      <c r="EQ16" s="53">
        <v>1.0747290666954223</v>
      </c>
      <c r="ER16" s="48"/>
      <c r="ES16" s="52">
        <v>1.0603204524033931</v>
      </c>
      <c r="ET16" s="52">
        <v>1.0463026952315135</v>
      </c>
      <c r="EU16" s="52">
        <v>1.0628571428571429</v>
      </c>
      <c r="EV16" s="46"/>
      <c r="EW16" s="53">
        <v>1.0357206964638306</v>
      </c>
      <c r="EX16" s="50"/>
      <c r="EY16" s="51"/>
      <c r="EZ16" s="51"/>
      <c r="FA16" s="229"/>
      <c r="FB16" s="230"/>
      <c r="FC16" s="52">
        <v>1.0741673663588021</v>
      </c>
      <c r="FD16" s="52">
        <v>1.0670421024403325</v>
      </c>
      <c r="FE16" s="52">
        <v>1.0799246501614639</v>
      </c>
      <c r="FF16" s="52">
        <v>1.1245421245421245</v>
      </c>
      <c r="FG16" s="52">
        <v>1.1085526315789473</v>
      </c>
      <c r="FH16" s="52">
        <v>1.0784666838178545</v>
      </c>
      <c r="FI16" s="52">
        <v>1.0341512775107513</v>
      </c>
      <c r="FJ16" s="52">
        <v>0.88653061224489793</v>
      </c>
      <c r="FK16" s="52">
        <v>0.87277951933124343</v>
      </c>
      <c r="FL16" s="46"/>
      <c r="FM16" s="53">
        <v>1.0591532607209588</v>
      </c>
      <c r="FN16" s="48"/>
      <c r="FO16" s="52">
        <v>0.89438856537850719</v>
      </c>
      <c r="FP16" s="52">
        <v>0.8049124788255223</v>
      </c>
      <c r="FQ16" s="52">
        <v>0.85903550609432966</v>
      </c>
      <c r="FR16" s="46"/>
      <c r="FS16" s="53">
        <v>0.99184151761038275</v>
      </c>
      <c r="FT16" s="50"/>
      <c r="FU16" s="51"/>
      <c r="FV16" s="51"/>
      <c r="FW16" s="229"/>
      <c r="FX16" s="230"/>
      <c r="FY16" s="52">
        <v>0.79562043795620441</v>
      </c>
      <c r="FZ16" s="52">
        <v>0.84552265429896545</v>
      </c>
      <c r="GA16" s="52">
        <v>0.91970286522815703</v>
      </c>
      <c r="GB16" s="52">
        <v>0.90388413429888081</v>
      </c>
      <c r="GC16" s="52">
        <v>0.91766561514195588</v>
      </c>
      <c r="GD16" s="52">
        <v>0.91675161399932037</v>
      </c>
      <c r="GE16" s="52">
        <v>0.81058083610802811</v>
      </c>
      <c r="GF16" s="52">
        <v>0.87522361359570666</v>
      </c>
      <c r="GG16" s="52">
        <v>0.8792583009918068</v>
      </c>
      <c r="GH16" s="46"/>
      <c r="GI16" s="53">
        <v>0.83072027094099443</v>
      </c>
      <c r="GJ16" s="48"/>
      <c r="GK16" s="52">
        <v>0.87580575848732278</v>
      </c>
      <c r="GL16" s="52">
        <v>0.88173581306628512</v>
      </c>
      <c r="GM16" s="52">
        <v>0.88670371953826421</v>
      </c>
      <c r="GN16" s="46"/>
      <c r="GO16" s="53">
        <v>0.87664066958341258</v>
      </c>
      <c r="GP16" s="50"/>
      <c r="GQ16" s="51"/>
      <c r="GS16" s="229"/>
      <c r="GT16" s="230"/>
      <c r="GU16" s="52">
        <v>1.2622950819672132</v>
      </c>
      <c r="GV16" s="52">
        <v>1.3101104502973662</v>
      </c>
      <c r="GW16" s="52">
        <v>1.252069536423841</v>
      </c>
      <c r="GX16" s="52">
        <v>1.33398361295357</v>
      </c>
      <c r="GY16" s="52">
        <v>1.3467587265055621</v>
      </c>
      <c r="GZ16" s="52">
        <v>1.371719545632589</v>
      </c>
      <c r="HA16" s="52">
        <v>1.4825556956704498</v>
      </c>
      <c r="HB16" s="52">
        <v>1.7211296016137165</v>
      </c>
      <c r="HC16" s="52">
        <v>1.8350772296960638</v>
      </c>
      <c r="HD16" s="46"/>
      <c r="HE16" s="53">
        <v>1.3549595667334371</v>
      </c>
      <c r="HF16" s="48"/>
      <c r="HG16" s="52">
        <v>1.8891650099403579</v>
      </c>
      <c r="HH16" s="52">
        <v>1.6766766766766767</v>
      </c>
      <c r="HI16" s="52">
        <v>1.427765237020316</v>
      </c>
      <c r="HJ16" s="46"/>
      <c r="HK16" s="53">
        <v>1.4749683715886499</v>
      </c>
      <c r="HL16" s="50"/>
      <c r="HO16" s="229"/>
      <c r="HP16" s="230"/>
      <c r="HQ16" s="52">
        <v>1.1458928005074531</v>
      </c>
      <c r="HR16" s="52">
        <v>1.1012885825591849</v>
      </c>
      <c r="HS16" s="52">
        <v>1.0260285474391269</v>
      </c>
      <c r="HT16" s="52">
        <v>1.0274151436031331</v>
      </c>
      <c r="HU16" s="52">
        <v>1.0736305732484077</v>
      </c>
      <c r="HV16" s="52">
        <v>1.064759848893686</v>
      </c>
      <c r="HW16" s="52">
        <v>0.97655028660760812</v>
      </c>
      <c r="HX16" s="52">
        <v>1.1081456769530165</v>
      </c>
      <c r="HY16" s="52">
        <v>1.1166002656042497</v>
      </c>
      <c r="HZ16" s="46"/>
      <c r="IA16" s="53">
        <v>1.0511792992901305</v>
      </c>
      <c r="IB16" s="48"/>
      <c r="IC16" s="52">
        <v>1.1212523215707084</v>
      </c>
      <c r="ID16" s="52">
        <v>1.1398704358068317</v>
      </c>
      <c r="IE16" s="52">
        <v>1.1484146016520118</v>
      </c>
      <c r="IF16" s="46"/>
      <c r="IG16" s="53">
        <v>1.0859722285871409</v>
      </c>
      <c r="IH16" s="50"/>
      <c r="IK16" s="229"/>
      <c r="IL16" s="230"/>
      <c r="IM16" s="54">
        <v>96.378685980341444</v>
      </c>
      <c r="IN16" s="54">
        <v>95.36359199609565</v>
      </c>
      <c r="IO16" s="54">
        <v>89.145441561532962</v>
      </c>
      <c r="IP16" s="54">
        <v>92.797397769516735</v>
      </c>
      <c r="IQ16" s="54">
        <v>90.39291392232569</v>
      </c>
      <c r="IR16" s="54">
        <v>90.731132075471692</v>
      </c>
      <c r="IS16" s="54">
        <v>100.48040455120102</v>
      </c>
      <c r="IT16" s="54">
        <v>97.901907356948229</v>
      </c>
      <c r="IU16" s="54">
        <v>98.578707428264948</v>
      </c>
      <c r="IV16" s="55"/>
      <c r="IW16" s="56">
        <v>92.642154154645723</v>
      </c>
      <c r="IX16" s="57"/>
      <c r="IY16" s="54">
        <v>103.54706684856754</v>
      </c>
      <c r="IZ16" s="54">
        <v>104.51105937136205</v>
      </c>
      <c r="JA16" s="54">
        <v>108.22394856683633</v>
      </c>
      <c r="JB16" s="55"/>
      <c r="JC16" s="58">
        <v>96.97463002114165</v>
      </c>
      <c r="JD16" s="50"/>
      <c r="JG16" s="229"/>
      <c r="JH16" s="230"/>
      <c r="JI16" s="59">
        <v>98.809838667019307</v>
      </c>
      <c r="JJ16" s="59">
        <v>96.199701937406857</v>
      </c>
      <c r="JK16" s="59">
        <v>95.798538622129442</v>
      </c>
      <c r="JL16" s="59">
        <v>90.480723465016652</v>
      </c>
      <c r="JM16" s="59">
        <v>91.108102008575941</v>
      </c>
      <c r="JN16" s="59">
        <v>62.989144155516286</v>
      </c>
      <c r="JO16" s="59">
        <v>94.530653777664725</v>
      </c>
      <c r="JP16" s="59">
        <v>99.114331723027377</v>
      </c>
      <c r="JQ16" s="59">
        <v>101.69971671388103</v>
      </c>
      <c r="JR16" s="55"/>
      <c r="JS16" s="58">
        <v>94.360050001059349</v>
      </c>
      <c r="JT16" s="57"/>
      <c r="JU16" s="59">
        <v>99.059481443823088</v>
      </c>
      <c r="JV16" s="59">
        <v>97.181510710259303</v>
      </c>
      <c r="JW16" s="59">
        <v>96.938525593926045</v>
      </c>
      <c r="JX16" s="55"/>
      <c r="JY16" s="58">
        <v>93.529511174954578</v>
      </c>
      <c r="JZ16" s="50"/>
      <c r="KC16" s="229"/>
      <c r="KD16" s="230"/>
      <c r="KE16" s="60">
        <v>44.060809069827364</v>
      </c>
      <c r="KF16" s="60">
        <v>20.202020202020201</v>
      </c>
      <c r="KG16" s="60">
        <v>25.391350490846378</v>
      </c>
      <c r="KH16" s="60">
        <v>54.230769230769226</v>
      </c>
      <c r="KI16" s="60">
        <v>88.021082894106371</v>
      </c>
      <c r="KJ16" s="60">
        <v>55.167014613778711</v>
      </c>
      <c r="KK16" s="60">
        <v>62.87489867603351</v>
      </c>
      <c r="KL16" s="60">
        <v>68.11279826464208</v>
      </c>
      <c r="KM16" s="60">
        <v>77.829942618675005</v>
      </c>
      <c r="KN16" s="55"/>
      <c r="KO16" s="61">
        <v>66.515485292211991</v>
      </c>
      <c r="KP16" s="57"/>
      <c r="KQ16" s="60">
        <v>53.263373432300995</v>
      </c>
      <c r="KR16" s="60">
        <v>32.231630701993993</v>
      </c>
      <c r="KS16" s="60">
        <v>55.698151950718689</v>
      </c>
      <c r="KT16" s="62"/>
      <c r="KU16" s="61">
        <v>53.300475647289232</v>
      </c>
      <c r="KV16" s="31"/>
      <c r="KY16" s="229"/>
      <c r="KZ16" s="230"/>
      <c r="LA16" s="60">
        <v>136.49162861491629</v>
      </c>
      <c r="LB16" s="60">
        <v>213.35135135135138</v>
      </c>
      <c r="LC16" s="60">
        <v>218.34710743801651</v>
      </c>
      <c r="LD16" s="60">
        <v>171.24624624624624</v>
      </c>
      <c r="LE16" s="60">
        <v>137.99762329174095</v>
      </c>
      <c r="LF16" s="60">
        <v>144.34691011235955</v>
      </c>
      <c r="LG16" s="60">
        <v>143.93939393939394</v>
      </c>
      <c r="LH16" s="60">
        <v>139.14663054520827</v>
      </c>
      <c r="LI16" s="60">
        <v>125.83036773428233</v>
      </c>
      <c r="LJ16" s="55"/>
      <c r="LK16" s="61">
        <v>156.83342789440309</v>
      </c>
      <c r="LL16" s="57"/>
      <c r="LM16" s="60">
        <v>121.77923237131807</v>
      </c>
      <c r="LN16" s="60">
        <v>157.06237424547285</v>
      </c>
      <c r="LO16" s="60">
        <v>120.78137988362427</v>
      </c>
      <c r="LP16" s="62"/>
      <c r="LQ16" s="61">
        <v>146.7973048518551</v>
      </c>
      <c r="LR16" s="31"/>
    </row>
    <row r="17" spans="1:332" s="68" customFormat="1" ht="15" customHeight="1">
      <c r="A17" s="27">
        <v>9</v>
      </c>
      <c r="B17" s="28"/>
      <c r="C17" s="229" t="s">
        <v>19</v>
      </c>
      <c r="D17" s="230"/>
      <c r="E17" s="70"/>
      <c r="F17" s="70"/>
      <c r="G17" s="70"/>
      <c r="H17" s="70"/>
      <c r="I17" s="70"/>
      <c r="J17" s="70"/>
      <c r="K17" s="70"/>
      <c r="L17" s="70"/>
      <c r="M17" s="70"/>
      <c r="N17" s="72"/>
      <c r="O17" s="31"/>
      <c r="P17" s="32"/>
      <c r="Q17" s="70"/>
      <c r="R17" s="70"/>
      <c r="S17" s="70"/>
      <c r="T17" s="72"/>
      <c r="U17" s="73"/>
      <c r="V17" s="74"/>
      <c r="W17" s="71"/>
      <c r="X17" s="71"/>
      <c r="Y17" s="229" t="s">
        <v>19</v>
      </c>
      <c r="Z17" s="230"/>
      <c r="AA17" s="75"/>
      <c r="AB17" s="75"/>
      <c r="AC17" s="75"/>
      <c r="AD17" s="75"/>
      <c r="AE17" s="75"/>
      <c r="AF17" s="75"/>
      <c r="AG17" s="75"/>
      <c r="AH17" s="75"/>
      <c r="AI17" s="75"/>
      <c r="AJ17" s="72"/>
      <c r="AK17" s="76"/>
      <c r="AL17" s="32"/>
      <c r="AM17" s="75"/>
      <c r="AN17" s="75"/>
      <c r="AO17" s="75"/>
      <c r="AP17" s="72"/>
      <c r="AQ17" s="76"/>
      <c r="AR17" s="74"/>
      <c r="AS17" s="71"/>
      <c r="AT17" s="71"/>
      <c r="AU17" s="229" t="s">
        <v>19</v>
      </c>
      <c r="AV17" s="230"/>
      <c r="AW17" s="75"/>
      <c r="AX17" s="75"/>
      <c r="AY17" s="75"/>
      <c r="AZ17" s="75"/>
      <c r="BA17" s="75"/>
      <c r="BB17" s="75"/>
      <c r="BC17" s="75"/>
      <c r="BD17" s="75"/>
      <c r="BE17" s="75"/>
      <c r="BF17" s="72"/>
      <c r="BG17" s="76"/>
      <c r="BH17" s="32"/>
      <c r="BI17" s="75"/>
      <c r="BJ17" s="75"/>
      <c r="BK17" s="75"/>
      <c r="BL17" s="72"/>
      <c r="BM17" s="76"/>
      <c r="BN17" s="74"/>
      <c r="BO17" s="71"/>
      <c r="BP17" s="71"/>
      <c r="BQ17" s="229" t="s">
        <v>19</v>
      </c>
      <c r="BR17" s="230"/>
      <c r="BS17" s="63"/>
      <c r="BT17" s="63"/>
      <c r="BU17" s="63"/>
      <c r="BV17" s="63"/>
      <c r="BW17" s="63"/>
      <c r="BX17" s="63"/>
      <c r="BY17" s="63"/>
      <c r="BZ17" s="63"/>
      <c r="CA17" s="63"/>
      <c r="CB17" s="30"/>
      <c r="CC17" s="31"/>
      <c r="CD17" s="32"/>
      <c r="CE17" s="63"/>
      <c r="CF17" s="63"/>
      <c r="CG17" s="63"/>
      <c r="CH17" s="30"/>
      <c r="CI17" s="31"/>
      <c r="CJ17" s="31"/>
      <c r="CK17" s="71"/>
      <c r="CL17" s="71"/>
      <c r="CM17" s="229" t="s">
        <v>19</v>
      </c>
      <c r="CN17" s="230"/>
      <c r="CO17" s="63"/>
      <c r="CP17" s="63"/>
      <c r="CQ17" s="63"/>
      <c r="CR17" s="63"/>
      <c r="CS17" s="63"/>
      <c r="CT17" s="63"/>
      <c r="CU17" s="63"/>
      <c r="CV17" s="63"/>
      <c r="CW17" s="63"/>
      <c r="CX17" s="30"/>
      <c r="CY17" s="31"/>
      <c r="CZ17" s="32"/>
      <c r="DA17" s="63"/>
      <c r="DB17" s="63"/>
      <c r="DC17" s="63"/>
      <c r="DD17" s="30"/>
      <c r="DE17" s="31"/>
      <c r="DF17" s="31"/>
      <c r="DG17" s="71"/>
      <c r="DH17" s="71"/>
      <c r="DI17" s="229" t="s">
        <v>19</v>
      </c>
      <c r="DJ17" s="230"/>
      <c r="DK17" s="63"/>
      <c r="DL17" s="63"/>
      <c r="DM17" s="63"/>
      <c r="DN17" s="63"/>
      <c r="DO17" s="63"/>
      <c r="DP17" s="63"/>
      <c r="DQ17" s="63"/>
      <c r="DR17" s="63"/>
      <c r="DS17" s="63"/>
      <c r="DT17" s="30"/>
      <c r="DU17" s="31"/>
      <c r="DV17" s="32"/>
      <c r="DW17" s="63"/>
      <c r="DX17" s="63"/>
      <c r="DY17" s="63"/>
      <c r="DZ17" s="30"/>
      <c r="EA17" s="31"/>
      <c r="EB17" s="31"/>
      <c r="EC17" s="71"/>
      <c r="ED17" s="71"/>
      <c r="EE17" s="229" t="s">
        <v>19</v>
      </c>
      <c r="EF17" s="230"/>
      <c r="EG17" s="63">
        <v>50</v>
      </c>
      <c r="EH17" s="63">
        <v>55</v>
      </c>
      <c r="EI17" s="63">
        <v>52</v>
      </c>
      <c r="EJ17" s="63">
        <v>47</v>
      </c>
      <c r="EK17" s="63">
        <v>57</v>
      </c>
      <c r="EL17" s="63">
        <v>53</v>
      </c>
      <c r="EM17" s="63">
        <v>46</v>
      </c>
      <c r="EN17" s="63">
        <v>74</v>
      </c>
      <c r="EO17" s="63">
        <v>66</v>
      </c>
      <c r="EP17" s="30"/>
      <c r="EQ17" s="31">
        <v>546</v>
      </c>
      <c r="ER17" s="32"/>
      <c r="ES17" s="63">
        <v>67</v>
      </c>
      <c r="ET17" s="63">
        <v>67</v>
      </c>
      <c r="EU17" s="63">
        <v>80</v>
      </c>
      <c r="EV17" s="30"/>
      <c r="EW17" s="31">
        <v>714</v>
      </c>
      <c r="EX17" s="31">
        <v>760</v>
      </c>
      <c r="EY17" s="71"/>
      <c r="EZ17" s="71"/>
      <c r="FA17" s="229" t="s">
        <v>19</v>
      </c>
      <c r="FB17" s="230"/>
      <c r="FC17" s="63">
        <v>172</v>
      </c>
      <c r="FD17" s="63">
        <v>174</v>
      </c>
      <c r="FE17" s="63">
        <v>170</v>
      </c>
      <c r="FF17" s="63">
        <v>158</v>
      </c>
      <c r="FG17" s="63">
        <v>149</v>
      </c>
      <c r="FH17" s="63">
        <v>146</v>
      </c>
      <c r="FI17" s="63">
        <v>108</v>
      </c>
      <c r="FJ17" s="63">
        <v>103</v>
      </c>
      <c r="FK17" s="63">
        <v>103</v>
      </c>
      <c r="FL17" s="30"/>
      <c r="FM17" s="31">
        <v>1740</v>
      </c>
      <c r="FN17" s="32"/>
      <c r="FO17" s="63">
        <v>85</v>
      </c>
      <c r="FP17" s="63">
        <v>97</v>
      </c>
      <c r="FQ17" s="63">
        <v>97</v>
      </c>
      <c r="FR17" s="30"/>
      <c r="FS17" s="31">
        <v>1562</v>
      </c>
      <c r="FT17" s="31">
        <v>3801</v>
      </c>
      <c r="FU17" s="71"/>
      <c r="FV17" s="71"/>
      <c r="FW17" s="229" t="s">
        <v>19</v>
      </c>
      <c r="FX17" s="230"/>
      <c r="FY17" s="63">
        <v>105</v>
      </c>
      <c r="FZ17" s="63">
        <v>93</v>
      </c>
      <c r="GA17" s="63">
        <v>103</v>
      </c>
      <c r="GB17" s="63">
        <v>108</v>
      </c>
      <c r="GC17" s="63">
        <v>99</v>
      </c>
      <c r="GD17" s="63">
        <v>104</v>
      </c>
      <c r="GE17" s="63">
        <v>104</v>
      </c>
      <c r="GF17" s="63">
        <v>88</v>
      </c>
      <c r="GG17" s="63">
        <v>93</v>
      </c>
      <c r="GH17" s="30"/>
      <c r="GI17" s="31">
        <v>1164</v>
      </c>
      <c r="GJ17" s="32"/>
      <c r="GK17" s="63">
        <v>78</v>
      </c>
      <c r="GL17" s="63">
        <v>80</v>
      </c>
      <c r="GM17" s="63">
        <v>95</v>
      </c>
      <c r="GN17" s="30"/>
      <c r="GO17" s="31">
        <v>1150</v>
      </c>
      <c r="GP17" s="31">
        <v>5824</v>
      </c>
      <c r="GQ17" s="71"/>
      <c r="GS17" s="229" t="s">
        <v>19</v>
      </c>
      <c r="GT17" s="230"/>
      <c r="GU17" s="63">
        <v>89</v>
      </c>
      <c r="GV17" s="63">
        <v>86</v>
      </c>
      <c r="GW17" s="63">
        <v>91</v>
      </c>
      <c r="GX17" s="63">
        <v>93</v>
      </c>
      <c r="GY17" s="63">
        <v>88</v>
      </c>
      <c r="GZ17" s="63">
        <v>87</v>
      </c>
      <c r="HA17" s="63">
        <v>93</v>
      </c>
      <c r="HB17" s="63">
        <v>94</v>
      </c>
      <c r="HC17" s="63">
        <v>87</v>
      </c>
      <c r="HD17" s="30"/>
      <c r="HE17" s="31">
        <v>1064</v>
      </c>
      <c r="HF17" s="32"/>
      <c r="HG17" s="63">
        <v>82</v>
      </c>
      <c r="HH17" s="63">
        <v>77</v>
      </c>
      <c r="HI17" s="63">
        <v>89</v>
      </c>
      <c r="HJ17" s="30"/>
      <c r="HK17" s="31">
        <v>1056</v>
      </c>
      <c r="HL17" s="31">
        <v>7946</v>
      </c>
      <c r="HO17" s="229" t="s">
        <v>19</v>
      </c>
      <c r="HP17" s="230"/>
      <c r="HQ17" s="63">
        <v>53</v>
      </c>
      <c r="HR17" s="63">
        <v>51</v>
      </c>
      <c r="HS17" s="63">
        <v>49</v>
      </c>
      <c r="HT17" s="63">
        <v>49</v>
      </c>
      <c r="HU17" s="63">
        <v>49</v>
      </c>
      <c r="HV17" s="63">
        <v>50</v>
      </c>
      <c r="HW17" s="63">
        <v>50</v>
      </c>
      <c r="HX17" s="63">
        <v>75</v>
      </c>
      <c r="HY17" s="63">
        <v>68</v>
      </c>
      <c r="HZ17" s="30"/>
      <c r="IA17" s="31">
        <v>669</v>
      </c>
      <c r="IB17" s="32"/>
      <c r="IC17" s="63">
        <v>66</v>
      </c>
      <c r="ID17" s="63">
        <v>54</v>
      </c>
      <c r="IE17" s="63">
        <v>75</v>
      </c>
      <c r="IF17" s="30"/>
      <c r="IG17" s="31">
        <v>689</v>
      </c>
      <c r="IH17" s="31">
        <v>9703</v>
      </c>
      <c r="IK17" s="229" t="s">
        <v>19</v>
      </c>
      <c r="IL17" s="230"/>
      <c r="IM17" s="63">
        <v>92</v>
      </c>
      <c r="IN17" s="63">
        <v>74</v>
      </c>
      <c r="IO17" s="63">
        <v>80</v>
      </c>
      <c r="IP17" s="63">
        <v>96</v>
      </c>
      <c r="IQ17" s="63">
        <v>99</v>
      </c>
      <c r="IR17" s="63">
        <v>96</v>
      </c>
      <c r="IS17" s="63">
        <v>85</v>
      </c>
      <c r="IT17" s="63">
        <v>102</v>
      </c>
      <c r="IU17" s="63">
        <v>104</v>
      </c>
      <c r="IV17" s="30"/>
      <c r="IW17" s="31">
        <v>1084</v>
      </c>
      <c r="IX17" s="32"/>
      <c r="IY17" s="63">
        <v>76</v>
      </c>
      <c r="IZ17" s="63">
        <v>78</v>
      </c>
      <c r="JA17" s="63">
        <v>103</v>
      </c>
      <c r="JB17" s="30"/>
      <c r="JC17" s="38">
        <v>1085</v>
      </c>
      <c r="JD17" s="31">
        <v>11781</v>
      </c>
      <c r="JG17" s="229" t="s">
        <v>19</v>
      </c>
      <c r="JH17" s="230"/>
      <c r="JI17" s="65">
        <v>58</v>
      </c>
      <c r="JJ17" s="65">
        <v>52</v>
      </c>
      <c r="JK17" s="65">
        <v>65</v>
      </c>
      <c r="JL17" s="65">
        <v>59</v>
      </c>
      <c r="JM17" s="65">
        <v>42</v>
      </c>
      <c r="JN17" s="65">
        <v>8</v>
      </c>
      <c r="JO17" s="65">
        <v>35</v>
      </c>
      <c r="JP17" s="65">
        <v>44</v>
      </c>
      <c r="JQ17" s="65">
        <v>40</v>
      </c>
      <c r="JR17" s="30"/>
      <c r="JS17" s="38">
        <v>574</v>
      </c>
      <c r="JT17" s="32"/>
      <c r="JU17" s="65">
        <v>35</v>
      </c>
      <c r="JV17" s="65">
        <v>31</v>
      </c>
      <c r="JW17" s="65">
        <v>44</v>
      </c>
      <c r="JX17" s="30"/>
      <c r="JY17" s="38">
        <v>513</v>
      </c>
      <c r="JZ17" s="31">
        <v>13200</v>
      </c>
      <c r="KC17" s="229" t="s">
        <v>19</v>
      </c>
      <c r="KD17" s="230"/>
      <c r="KE17" s="66">
        <v>0</v>
      </c>
      <c r="KF17" s="66">
        <v>0</v>
      </c>
      <c r="KG17" s="66">
        <v>0</v>
      </c>
      <c r="KH17" s="66">
        <v>0</v>
      </c>
      <c r="KI17" s="66">
        <v>0</v>
      </c>
      <c r="KJ17" s="66">
        <v>0</v>
      </c>
      <c r="KK17" s="66">
        <v>0</v>
      </c>
      <c r="KL17" s="66">
        <v>0</v>
      </c>
      <c r="KM17" s="66">
        <v>1</v>
      </c>
      <c r="KN17" s="30"/>
      <c r="KO17" s="77">
        <v>54</v>
      </c>
      <c r="KP17" s="32"/>
      <c r="KQ17" s="66">
        <v>0</v>
      </c>
      <c r="KR17" s="66">
        <v>1</v>
      </c>
      <c r="KS17" s="66">
        <v>4</v>
      </c>
      <c r="KT17" s="67"/>
      <c r="KU17" s="42">
        <v>6</v>
      </c>
      <c r="KV17" s="31">
        <f>JZ52+KU17</f>
        <v>13637</v>
      </c>
      <c r="KY17" s="229" t="s">
        <v>19</v>
      </c>
      <c r="KZ17" s="230"/>
      <c r="LA17" s="66">
        <v>0</v>
      </c>
      <c r="LB17" s="66">
        <v>1</v>
      </c>
      <c r="LC17" s="66">
        <v>0</v>
      </c>
      <c r="LD17" s="66">
        <v>0</v>
      </c>
      <c r="LE17" s="66">
        <v>1</v>
      </c>
      <c r="LF17" s="66">
        <v>0</v>
      </c>
      <c r="LG17" s="66">
        <v>0</v>
      </c>
      <c r="LH17" s="66">
        <v>1</v>
      </c>
      <c r="LI17" s="66">
        <v>0</v>
      </c>
      <c r="LJ17" s="30"/>
      <c r="LK17" s="77">
        <v>8</v>
      </c>
      <c r="LL17" s="32"/>
      <c r="LM17" s="66">
        <v>1.0000000000000004</v>
      </c>
      <c r="LN17" s="66">
        <v>0</v>
      </c>
      <c r="LO17" s="66">
        <v>0</v>
      </c>
      <c r="LP17" s="67"/>
      <c r="LQ17" s="42">
        <v>4</v>
      </c>
      <c r="LR17" s="31">
        <f>KV54+LQ17</f>
        <v>13662</v>
      </c>
      <c r="LS17" s="13"/>
      <c r="LT17" s="13"/>
    </row>
    <row r="18" spans="1:332" s="26" customFormat="1" ht="13.5" customHeight="1">
      <c r="A18" s="69"/>
      <c r="B18" s="44"/>
      <c r="C18" s="229"/>
      <c r="D18" s="230"/>
      <c r="E18" s="45"/>
      <c r="F18" s="45"/>
      <c r="G18" s="45"/>
      <c r="H18" s="45"/>
      <c r="I18" s="45"/>
      <c r="J18" s="45"/>
      <c r="K18" s="45"/>
      <c r="L18" s="45"/>
      <c r="M18" s="45"/>
      <c r="N18" s="46"/>
      <c r="O18" s="47"/>
      <c r="P18" s="48"/>
      <c r="Q18" s="45"/>
      <c r="R18" s="45"/>
      <c r="S18" s="45"/>
      <c r="T18" s="46"/>
      <c r="U18" s="49"/>
      <c r="V18" s="50"/>
      <c r="W18" s="51"/>
      <c r="X18" s="51"/>
      <c r="Y18" s="229"/>
      <c r="Z18" s="230"/>
      <c r="AA18" s="52"/>
      <c r="AB18" s="52"/>
      <c r="AC18" s="52"/>
      <c r="AD18" s="52"/>
      <c r="AE18" s="52"/>
      <c r="AF18" s="52"/>
      <c r="AG18" s="52"/>
      <c r="AH18" s="52"/>
      <c r="AI18" s="52"/>
      <c r="AJ18" s="46"/>
      <c r="AK18" s="53"/>
      <c r="AL18" s="48"/>
      <c r="AM18" s="52"/>
      <c r="AN18" s="52"/>
      <c r="AO18" s="52"/>
      <c r="AP18" s="46"/>
      <c r="AQ18" s="53"/>
      <c r="AR18" s="50"/>
      <c r="AS18" s="51"/>
      <c r="AT18" s="51"/>
      <c r="AU18" s="229"/>
      <c r="AV18" s="230"/>
      <c r="AW18" s="52"/>
      <c r="AX18" s="52"/>
      <c r="AY18" s="52"/>
      <c r="AZ18" s="52"/>
      <c r="BA18" s="52"/>
      <c r="BB18" s="52"/>
      <c r="BC18" s="52"/>
      <c r="BD18" s="52"/>
      <c r="BE18" s="52"/>
      <c r="BF18" s="46"/>
      <c r="BG18" s="53"/>
      <c r="BH18" s="48"/>
      <c r="BI18" s="52"/>
      <c r="BJ18" s="52"/>
      <c r="BK18" s="52"/>
      <c r="BL18" s="46"/>
      <c r="BM18" s="53"/>
      <c r="BN18" s="50"/>
      <c r="BO18" s="51"/>
      <c r="BP18" s="51"/>
      <c r="BQ18" s="229"/>
      <c r="BR18" s="230"/>
      <c r="BS18" s="52"/>
      <c r="BT18" s="52"/>
      <c r="BU18" s="52"/>
      <c r="BV18" s="52"/>
      <c r="BW18" s="52"/>
      <c r="BX18" s="52"/>
      <c r="BY18" s="52"/>
      <c r="BZ18" s="52"/>
      <c r="CA18" s="52"/>
      <c r="CB18" s="46"/>
      <c r="CC18" s="53"/>
      <c r="CD18" s="48"/>
      <c r="CE18" s="52"/>
      <c r="CF18" s="52"/>
      <c r="CG18" s="52"/>
      <c r="CH18" s="46"/>
      <c r="CI18" s="53"/>
      <c r="CJ18" s="50"/>
      <c r="CK18" s="51"/>
      <c r="CL18" s="51"/>
      <c r="CM18" s="229"/>
      <c r="CN18" s="230"/>
      <c r="CO18" s="52"/>
      <c r="CP18" s="52"/>
      <c r="CQ18" s="52"/>
      <c r="CR18" s="52"/>
      <c r="CS18" s="52"/>
      <c r="CT18" s="52"/>
      <c r="CU18" s="52"/>
      <c r="CV18" s="52"/>
      <c r="CW18" s="52"/>
      <c r="CX18" s="46"/>
      <c r="CY18" s="53"/>
      <c r="CZ18" s="48"/>
      <c r="DA18" s="52"/>
      <c r="DB18" s="52"/>
      <c r="DC18" s="52"/>
      <c r="DD18" s="46"/>
      <c r="DE18" s="53"/>
      <c r="DF18" s="50"/>
      <c r="DG18" s="51"/>
      <c r="DH18" s="51"/>
      <c r="DI18" s="229"/>
      <c r="DJ18" s="230"/>
      <c r="DK18" s="52"/>
      <c r="DL18" s="52"/>
      <c r="DM18" s="52"/>
      <c r="DN18" s="52"/>
      <c r="DO18" s="52"/>
      <c r="DP18" s="52"/>
      <c r="DQ18" s="52"/>
      <c r="DR18" s="52"/>
      <c r="DS18" s="52"/>
      <c r="DT18" s="46"/>
      <c r="DU18" s="53"/>
      <c r="DV18" s="48"/>
      <c r="DW18" s="52"/>
      <c r="DX18" s="52"/>
      <c r="DY18" s="52"/>
      <c r="DZ18" s="46"/>
      <c r="EA18" s="53"/>
      <c r="EB18" s="50"/>
      <c r="EC18" s="51"/>
      <c r="ED18" s="51"/>
      <c r="EE18" s="229"/>
      <c r="EF18" s="230"/>
      <c r="EG18" s="52"/>
      <c r="EH18" s="52"/>
      <c r="EI18" s="52"/>
      <c r="EJ18" s="52"/>
      <c r="EK18" s="52"/>
      <c r="EL18" s="52"/>
      <c r="EM18" s="52"/>
      <c r="EN18" s="52"/>
      <c r="EO18" s="52"/>
      <c r="EP18" s="46"/>
      <c r="EQ18" s="53"/>
      <c r="ER18" s="48"/>
      <c r="ES18" s="52"/>
      <c r="ET18" s="52"/>
      <c r="EU18" s="52">
        <v>2</v>
      </c>
      <c r="EV18" s="46"/>
      <c r="EW18" s="53"/>
      <c r="EX18" s="50"/>
      <c r="EY18" s="51"/>
      <c r="EZ18" s="51"/>
      <c r="FA18" s="229"/>
      <c r="FB18" s="230"/>
      <c r="FC18" s="52">
        <v>1.8494623655913978</v>
      </c>
      <c r="FD18" s="52">
        <v>1.5535714285714286</v>
      </c>
      <c r="FE18" s="52">
        <v>1.4049586776859504</v>
      </c>
      <c r="FF18" s="52">
        <v>1.3166666666666667</v>
      </c>
      <c r="FG18" s="52">
        <v>1.3303571428571428</v>
      </c>
      <c r="FH18" s="52">
        <v>1.3518518518518519</v>
      </c>
      <c r="FI18" s="52">
        <v>0.9</v>
      </c>
      <c r="FJ18" s="52">
        <v>0.90350877192982459</v>
      </c>
      <c r="FK18" s="52">
        <v>0.84426229508196726</v>
      </c>
      <c r="FL18" s="46"/>
      <c r="FM18" s="53">
        <v>1.4077669902912622</v>
      </c>
      <c r="FN18" s="48"/>
      <c r="FO18" s="52">
        <v>0.6640625</v>
      </c>
      <c r="FP18" s="52">
        <v>0.64238410596026485</v>
      </c>
      <c r="FQ18" s="52">
        <v>0.5449438202247191</v>
      </c>
      <c r="FR18" s="46"/>
      <c r="FS18" s="53">
        <v>1.0561189993238675</v>
      </c>
      <c r="FT18" s="50"/>
      <c r="FU18" s="51"/>
      <c r="FV18" s="51"/>
      <c r="FW18" s="229"/>
      <c r="FX18" s="230"/>
      <c r="FY18" s="52">
        <v>1.8103448275862069</v>
      </c>
      <c r="FZ18" s="52">
        <v>1.7547169811320755</v>
      </c>
      <c r="GA18" s="52">
        <v>1.7457627118644068</v>
      </c>
      <c r="GB18" s="52">
        <v>1.7142857142857142</v>
      </c>
      <c r="GC18" s="52">
        <v>1.7678571428571428</v>
      </c>
      <c r="GD18" s="52">
        <v>1.9259259259259258</v>
      </c>
      <c r="GE18" s="52">
        <v>1.5072463768115942</v>
      </c>
      <c r="GF18" s="52">
        <v>0.90721649484536082</v>
      </c>
      <c r="GG18" s="52">
        <v>0.95876288659793818</v>
      </c>
      <c r="GH18" s="46"/>
      <c r="GI18" s="53">
        <v>1.3152542372881355</v>
      </c>
      <c r="GJ18" s="48"/>
      <c r="GK18" s="52">
        <v>0.88636363636363635</v>
      </c>
      <c r="GL18" s="52">
        <v>1.0256410256410255</v>
      </c>
      <c r="GM18" s="52">
        <v>0.94059405940594054</v>
      </c>
      <c r="GN18" s="46"/>
      <c r="GO18" s="53">
        <v>1.3172966781214204</v>
      </c>
      <c r="GP18" s="50"/>
      <c r="GQ18" s="51"/>
      <c r="GS18" s="229"/>
      <c r="GT18" s="230"/>
      <c r="GU18" s="52">
        <v>0.94680851063829785</v>
      </c>
      <c r="GV18" s="52">
        <v>1.1168831168831168</v>
      </c>
      <c r="GW18" s="52">
        <v>0.94791666666666663</v>
      </c>
      <c r="GX18" s="52">
        <v>0.97894736842105268</v>
      </c>
      <c r="GY18" s="52">
        <v>1.0352941176470589</v>
      </c>
      <c r="GZ18" s="52">
        <v>0.94565217391304346</v>
      </c>
      <c r="HA18" s="52">
        <v>1.0108695652173914</v>
      </c>
      <c r="HB18" s="52">
        <v>1.0329670329670331</v>
      </c>
      <c r="HC18" s="52">
        <v>0.98863636363636365</v>
      </c>
      <c r="HD18" s="46"/>
      <c r="HE18" s="53">
        <v>1.0009407337723424</v>
      </c>
      <c r="HF18" s="48"/>
      <c r="HG18" s="52">
        <v>1.2238805970149254</v>
      </c>
      <c r="HH18" s="52">
        <v>0.83695652173913049</v>
      </c>
      <c r="HI18" s="52">
        <v>0.91752577319587625</v>
      </c>
      <c r="HJ18" s="46"/>
      <c r="HK18" s="53">
        <v>0.99061913696060033</v>
      </c>
      <c r="HL18" s="50"/>
      <c r="HO18" s="229"/>
      <c r="HP18" s="230"/>
      <c r="HQ18" s="52">
        <v>0.58241758241758246</v>
      </c>
      <c r="HR18" s="52">
        <v>0.56666666666666665</v>
      </c>
      <c r="HS18" s="52">
        <v>0.5268817204301075</v>
      </c>
      <c r="HT18" s="52">
        <v>0.53260869565217395</v>
      </c>
      <c r="HU18" s="52">
        <v>0.5268817204301075</v>
      </c>
      <c r="HV18" s="52">
        <v>0.45045045045045046</v>
      </c>
      <c r="HW18" s="52">
        <v>0.43478260869565216</v>
      </c>
      <c r="HX18" s="52">
        <v>0.625</v>
      </c>
      <c r="HY18" s="52">
        <v>0.77272727272727271</v>
      </c>
      <c r="HZ18" s="46"/>
      <c r="IA18" s="53">
        <v>0.58632778264680108</v>
      </c>
      <c r="IB18" s="48"/>
      <c r="IC18" s="52">
        <v>0.80487804878048785</v>
      </c>
      <c r="ID18" s="52">
        <v>1.2857142857142858</v>
      </c>
      <c r="IE18" s="52">
        <v>1.4705882352941178</v>
      </c>
      <c r="IF18" s="46"/>
      <c r="IG18" s="53">
        <v>0.64513108614232206</v>
      </c>
      <c r="IH18" s="50"/>
      <c r="IK18" s="229"/>
      <c r="IL18" s="230"/>
      <c r="IM18" s="54">
        <v>108.23529411764706</v>
      </c>
      <c r="IN18" s="54">
        <v>90.243902439024396</v>
      </c>
      <c r="IO18" s="54">
        <v>102.56410256410255</v>
      </c>
      <c r="IP18" s="54">
        <v>110.34482758620689</v>
      </c>
      <c r="IQ18" s="54">
        <v>133.7837837837838</v>
      </c>
      <c r="IR18" s="54">
        <v>121.51898734177216</v>
      </c>
      <c r="IS18" s="54">
        <v>104.93827160493827</v>
      </c>
      <c r="IT18" s="54">
        <v>120</v>
      </c>
      <c r="IU18" s="54">
        <v>120.93023255813952</v>
      </c>
      <c r="IV18" s="55"/>
      <c r="IW18" s="56">
        <v>116.30901287553648</v>
      </c>
      <c r="IX18" s="57"/>
      <c r="IY18" s="54">
        <v>89.411764705882362</v>
      </c>
      <c r="IZ18" s="54">
        <v>120</v>
      </c>
      <c r="JA18" s="54">
        <v>97.169811320754718</v>
      </c>
      <c r="JB18" s="55"/>
      <c r="JC18" s="58">
        <v>109.26485397784491</v>
      </c>
      <c r="JD18" s="50"/>
      <c r="JG18" s="229"/>
      <c r="JH18" s="230"/>
      <c r="JI18" s="59">
        <v>74.358974358974365</v>
      </c>
      <c r="JJ18" s="59">
        <v>77.611940298507463</v>
      </c>
      <c r="JK18" s="59">
        <v>83.333333333333343</v>
      </c>
      <c r="JL18" s="59">
        <v>80.821917808219183</v>
      </c>
      <c r="JM18" s="59">
        <v>57.534246575342465</v>
      </c>
      <c r="JN18" s="59">
        <v>7.6923076923076925</v>
      </c>
      <c r="JO18" s="59">
        <v>43.209876543209873</v>
      </c>
      <c r="JP18" s="59">
        <v>46.808510638297875</v>
      </c>
      <c r="JQ18" s="59">
        <v>45.977011494252871</v>
      </c>
      <c r="JR18" s="55"/>
      <c r="JS18" s="58">
        <v>57.862903225806448</v>
      </c>
      <c r="JT18" s="57"/>
      <c r="JU18" s="59">
        <v>60.344827586206897</v>
      </c>
      <c r="JV18" s="59">
        <v>64.583333333333343</v>
      </c>
      <c r="JW18" s="59">
        <v>67.692307692307693</v>
      </c>
      <c r="JX18" s="55"/>
      <c r="JY18" s="58">
        <v>56.622516556291394</v>
      </c>
      <c r="JZ18" s="50"/>
      <c r="KC18" s="229"/>
      <c r="KD18" s="230"/>
      <c r="KE18" s="60">
        <v>0</v>
      </c>
      <c r="KF18" s="60">
        <v>0</v>
      </c>
      <c r="KG18" s="60">
        <v>0</v>
      </c>
      <c r="KH18" s="60">
        <v>0</v>
      </c>
      <c r="KI18" s="60">
        <v>0</v>
      </c>
      <c r="KJ18" s="60">
        <v>0</v>
      </c>
      <c r="KK18" s="60">
        <v>0</v>
      </c>
      <c r="KL18" s="60">
        <v>0</v>
      </c>
      <c r="KM18" s="60">
        <v>2.4390243902439024</v>
      </c>
      <c r="KN18" s="55"/>
      <c r="KO18" s="61">
        <v>11.065573770491802</v>
      </c>
      <c r="KP18" s="57"/>
      <c r="KQ18" s="60">
        <v>0</v>
      </c>
      <c r="KR18" s="60">
        <v>6.666666666666667</v>
      </c>
      <c r="KS18" s="60">
        <v>20</v>
      </c>
      <c r="KT18" s="62"/>
      <c r="KU18" s="61">
        <v>1.3921113689095126</v>
      </c>
      <c r="KV18" s="31"/>
      <c r="KY18" s="229"/>
      <c r="KZ18" s="230"/>
      <c r="LA18" s="60">
        <v>0</v>
      </c>
      <c r="LB18" s="60">
        <v>100</v>
      </c>
      <c r="LC18" s="60">
        <v>0</v>
      </c>
      <c r="LD18" s="60">
        <v>0</v>
      </c>
      <c r="LE18" s="60">
        <v>50</v>
      </c>
      <c r="LF18" s="60">
        <v>0</v>
      </c>
      <c r="LG18" s="60">
        <v>0</v>
      </c>
      <c r="LH18" s="60">
        <v>25</v>
      </c>
      <c r="LI18" s="60">
        <v>0</v>
      </c>
      <c r="LJ18" s="55"/>
      <c r="LK18" s="61">
        <v>38.095238095238095</v>
      </c>
      <c r="LL18" s="57"/>
      <c r="LM18" s="60">
        <v>50.000000000000021</v>
      </c>
      <c r="LN18" s="60">
        <v>0</v>
      </c>
      <c r="LO18" s="60">
        <v>0</v>
      </c>
      <c r="LP18" s="62"/>
      <c r="LQ18" s="61">
        <v>19.047619047619047</v>
      </c>
      <c r="LR18" s="31"/>
    </row>
    <row r="19" spans="1:332" s="13" customFormat="1" ht="15" customHeight="1">
      <c r="A19" s="27">
        <v>10</v>
      </c>
      <c r="B19" s="28"/>
      <c r="C19" s="229" t="s">
        <v>20</v>
      </c>
      <c r="D19" s="230"/>
      <c r="E19" s="63"/>
      <c r="F19" s="63"/>
      <c r="G19" s="63"/>
      <c r="H19" s="63"/>
      <c r="I19" s="63"/>
      <c r="J19" s="63">
        <v>114</v>
      </c>
      <c r="K19" s="63">
        <v>70</v>
      </c>
      <c r="L19" s="63">
        <v>51</v>
      </c>
      <c r="M19" s="63">
        <v>59</v>
      </c>
      <c r="N19" s="30"/>
      <c r="O19" s="31">
        <v>294</v>
      </c>
      <c r="P19" s="32"/>
      <c r="Q19" s="63">
        <v>251</v>
      </c>
      <c r="R19" s="63">
        <v>156</v>
      </c>
      <c r="S19" s="63">
        <v>106</v>
      </c>
      <c r="T19" s="30"/>
      <c r="U19" s="64">
        <v>807</v>
      </c>
      <c r="V19" s="31">
        <v>807</v>
      </c>
      <c r="W19" s="28"/>
      <c r="X19" s="28"/>
      <c r="Y19" s="229" t="s">
        <v>20</v>
      </c>
      <c r="Z19" s="230"/>
      <c r="AA19" s="63">
        <v>56</v>
      </c>
      <c r="AB19" s="63">
        <v>81</v>
      </c>
      <c r="AC19" s="63">
        <v>81</v>
      </c>
      <c r="AD19" s="63">
        <v>114</v>
      </c>
      <c r="AE19" s="63">
        <v>104</v>
      </c>
      <c r="AF19" s="63">
        <v>77</v>
      </c>
      <c r="AG19" s="63">
        <v>58</v>
      </c>
      <c r="AH19" s="63">
        <v>56</v>
      </c>
      <c r="AI19" s="63">
        <v>64</v>
      </c>
      <c r="AJ19" s="30"/>
      <c r="AK19" s="31">
        <v>937</v>
      </c>
      <c r="AL19" s="32"/>
      <c r="AM19" s="63">
        <v>40</v>
      </c>
      <c r="AN19" s="63">
        <v>60</v>
      </c>
      <c r="AO19" s="63">
        <v>60</v>
      </c>
      <c r="AP19" s="30"/>
      <c r="AQ19" s="31">
        <v>851</v>
      </c>
      <c r="AR19" s="31">
        <v>2758</v>
      </c>
      <c r="AS19" s="28"/>
      <c r="AT19" s="28"/>
      <c r="AU19" s="229" t="s">
        <v>20</v>
      </c>
      <c r="AV19" s="230"/>
      <c r="AW19" s="63">
        <v>63</v>
      </c>
      <c r="AX19" s="63">
        <v>59</v>
      </c>
      <c r="AY19" s="63">
        <v>82</v>
      </c>
      <c r="AZ19" s="63">
        <v>64</v>
      </c>
      <c r="BA19" s="63">
        <v>69</v>
      </c>
      <c r="BB19" s="63">
        <v>67</v>
      </c>
      <c r="BC19" s="63">
        <v>80</v>
      </c>
      <c r="BD19" s="63">
        <v>57</v>
      </c>
      <c r="BE19" s="63">
        <v>50</v>
      </c>
      <c r="BF19" s="30"/>
      <c r="BG19" s="31">
        <v>788</v>
      </c>
      <c r="BH19" s="32"/>
      <c r="BI19" s="63">
        <v>68</v>
      </c>
      <c r="BJ19" s="63">
        <v>61</v>
      </c>
      <c r="BK19" s="63">
        <v>81</v>
      </c>
      <c r="BL19" s="30"/>
      <c r="BM19" s="31">
        <v>801</v>
      </c>
      <c r="BN19" s="31">
        <v>4277</v>
      </c>
      <c r="BO19" s="28"/>
      <c r="BP19" s="28"/>
      <c r="BQ19" s="229" t="s">
        <v>20</v>
      </c>
      <c r="BR19" s="230"/>
      <c r="BS19" s="63">
        <v>76</v>
      </c>
      <c r="BT19" s="63">
        <v>86</v>
      </c>
      <c r="BU19" s="63">
        <v>53</v>
      </c>
      <c r="BV19" s="63">
        <v>141</v>
      </c>
      <c r="BW19" s="63">
        <v>85</v>
      </c>
      <c r="BX19" s="63">
        <v>71</v>
      </c>
      <c r="BY19" s="63">
        <v>81</v>
      </c>
      <c r="BZ19" s="63">
        <v>58</v>
      </c>
      <c r="CA19" s="63">
        <v>104</v>
      </c>
      <c r="CB19" s="30"/>
      <c r="CC19" s="31">
        <v>1039</v>
      </c>
      <c r="CD19" s="32"/>
      <c r="CE19" s="63">
        <v>92</v>
      </c>
      <c r="CF19" s="63">
        <v>61</v>
      </c>
      <c r="CG19" s="63">
        <v>73</v>
      </c>
      <c r="CH19" s="30"/>
      <c r="CI19" s="31">
        <v>981</v>
      </c>
      <c r="CJ19" s="31">
        <v>6283</v>
      </c>
      <c r="CK19" s="28"/>
      <c r="CL19" s="28"/>
      <c r="CM19" s="229" t="s">
        <v>20</v>
      </c>
      <c r="CN19" s="230"/>
      <c r="CO19" s="63">
        <v>71</v>
      </c>
      <c r="CP19" s="63">
        <v>71</v>
      </c>
      <c r="CQ19" s="63">
        <v>49</v>
      </c>
      <c r="CR19" s="63">
        <v>75</v>
      </c>
      <c r="CS19" s="63">
        <v>75</v>
      </c>
      <c r="CT19" s="63">
        <v>84</v>
      </c>
      <c r="CU19" s="63">
        <v>96</v>
      </c>
      <c r="CV19" s="63">
        <v>58</v>
      </c>
      <c r="CW19" s="63">
        <v>86</v>
      </c>
      <c r="CX19" s="30"/>
      <c r="CY19" s="31">
        <v>919</v>
      </c>
      <c r="CZ19" s="32"/>
      <c r="DA19" s="63">
        <v>97</v>
      </c>
      <c r="DB19" s="63">
        <v>55</v>
      </c>
      <c r="DC19" s="63">
        <v>55</v>
      </c>
      <c r="DD19" s="30"/>
      <c r="DE19" s="31">
        <v>872</v>
      </c>
      <c r="DF19" s="31">
        <v>8126</v>
      </c>
      <c r="DG19" s="28"/>
      <c r="DH19" s="28"/>
      <c r="DI19" s="229" t="s">
        <v>20</v>
      </c>
      <c r="DJ19" s="230"/>
      <c r="DK19" s="63">
        <v>68</v>
      </c>
      <c r="DL19" s="63">
        <v>68</v>
      </c>
      <c r="DM19" s="63">
        <v>58</v>
      </c>
      <c r="DN19" s="63">
        <v>45</v>
      </c>
      <c r="DO19" s="63">
        <v>107</v>
      </c>
      <c r="DP19" s="63">
        <v>89</v>
      </c>
      <c r="DQ19" s="63">
        <v>181</v>
      </c>
      <c r="DR19" s="63">
        <v>181</v>
      </c>
      <c r="DS19" s="63">
        <v>190</v>
      </c>
      <c r="DT19" s="30"/>
      <c r="DU19" s="31">
        <v>1202</v>
      </c>
      <c r="DV19" s="32"/>
      <c r="DW19" s="63">
        <v>184</v>
      </c>
      <c r="DX19" s="63">
        <v>166</v>
      </c>
      <c r="DY19" s="63">
        <v>147</v>
      </c>
      <c r="DZ19" s="30"/>
      <c r="EA19" s="31">
        <v>1484</v>
      </c>
      <c r="EB19" s="31">
        <v>10529</v>
      </c>
      <c r="EC19" s="28"/>
      <c r="ED19" s="28"/>
      <c r="EE19" s="229" t="s">
        <v>20</v>
      </c>
      <c r="EF19" s="230"/>
      <c r="EG19" s="63">
        <v>178</v>
      </c>
      <c r="EH19" s="63">
        <v>167</v>
      </c>
      <c r="EI19" s="63">
        <v>125</v>
      </c>
      <c r="EJ19" s="63">
        <v>132</v>
      </c>
      <c r="EK19" s="63">
        <v>224</v>
      </c>
      <c r="EL19" s="63">
        <v>198</v>
      </c>
      <c r="EM19" s="63">
        <v>171</v>
      </c>
      <c r="EN19" s="63">
        <v>158</v>
      </c>
      <c r="EO19" s="63">
        <v>163</v>
      </c>
      <c r="EP19" s="30"/>
      <c r="EQ19" s="31">
        <v>2060</v>
      </c>
      <c r="ER19" s="32"/>
      <c r="ES19" s="63">
        <v>310</v>
      </c>
      <c r="ET19" s="63">
        <v>367</v>
      </c>
      <c r="EU19" s="63">
        <v>215</v>
      </c>
      <c r="EV19" s="30"/>
      <c r="EW19" s="31">
        <v>2408</v>
      </c>
      <c r="EX19" s="31">
        <v>15135</v>
      </c>
      <c r="EY19" s="28"/>
      <c r="EZ19" s="28"/>
      <c r="FA19" s="229" t="s">
        <v>20</v>
      </c>
      <c r="FB19" s="230"/>
      <c r="FC19" s="63">
        <v>289</v>
      </c>
      <c r="FD19" s="63">
        <v>213</v>
      </c>
      <c r="FE19" s="63">
        <v>222</v>
      </c>
      <c r="FF19" s="63">
        <v>216</v>
      </c>
      <c r="FG19" s="63">
        <v>295</v>
      </c>
      <c r="FH19" s="63">
        <v>366</v>
      </c>
      <c r="FI19" s="63">
        <v>393</v>
      </c>
      <c r="FJ19" s="63">
        <v>360</v>
      </c>
      <c r="FK19" s="63">
        <v>296</v>
      </c>
      <c r="FL19" s="30"/>
      <c r="FM19" s="31">
        <v>4380</v>
      </c>
      <c r="FN19" s="32"/>
      <c r="FO19" s="63">
        <v>255</v>
      </c>
      <c r="FP19" s="63">
        <v>352</v>
      </c>
      <c r="FQ19" s="63">
        <v>176</v>
      </c>
      <c r="FR19" s="30"/>
      <c r="FS19" s="31">
        <v>3433</v>
      </c>
      <c r="FT19" s="31">
        <v>21944</v>
      </c>
      <c r="FU19" s="28"/>
      <c r="FV19" s="28"/>
      <c r="FW19" s="229" t="s">
        <v>20</v>
      </c>
      <c r="FX19" s="230"/>
      <c r="FY19" s="63">
        <v>154</v>
      </c>
      <c r="FZ19" s="63">
        <v>198</v>
      </c>
      <c r="GA19" s="63">
        <v>143</v>
      </c>
      <c r="GB19" s="63">
        <v>149</v>
      </c>
      <c r="GC19" s="63">
        <v>168</v>
      </c>
      <c r="GD19" s="63">
        <v>151</v>
      </c>
      <c r="GE19" s="63">
        <v>199</v>
      </c>
      <c r="GF19" s="63">
        <v>191</v>
      </c>
      <c r="GG19" s="63">
        <v>173</v>
      </c>
      <c r="GH19" s="30"/>
      <c r="GI19" s="31">
        <v>2133</v>
      </c>
      <c r="GJ19" s="32"/>
      <c r="GK19" s="63">
        <v>183</v>
      </c>
      <c r="GL19" s="63">
        <v>176</v>
      </c>
      <c r="GM19" s="63">
        <v>130</v>
      </c>
      <c r="GN19" s="30"/>
      <c r="GO19" s="31">
        <v>2015</v>
      </c>
      <c r="GP19" s="31">
        <v>26281</v>
      </c>
      <c r="GQ19" s="28"/>
      <c r="GS19" s="229" t="s">
        <v>20</v>
      </c>
      <c r="GT19" s="230"/>
      <c r="GU19" s="63">
        <v>434</v>
      </c>
      <c r="GV19" s="63">
        <v>175</v>
      </c>
      <c r="GW19" s="63">
        <v>214</v>
      </c>
      <c r="GX19" s="63">
        <v>160</v>
      </c>
      <c r="GY19" s="63">
        <v>191</v>
      </c>
      <c r="GZ19" s="63">
        <v>155</v>
      </c>
      <c r="HA19" s="63">
        <v>148</v>
      </c>
      <c r="HB19" s="63">
        <v>99</v>
      </c>
      <c r="HC19" s="63">
        <v>153</v>
      </c>
      <c r="HD19" s="30"/>
      <c r="HE19" s="31">
        <v>2569</v>
      </c>
      <c r="HF19" s="32"/>
      <c r="HG19" s="63">
        <v>156</v>
      </c>
      <c r="HH19" s="63">
        <v>128</v>
      </c>
      <c r="HI19" s="63">
        <v>145</v>
      </c>
      <c r="HJ19" s="30"/>
      <c r="HK19" s="31">
        <v>2158</v>
      </c>
      <c r="HL19" s="31">
        <v>30999</v>
      </c>
      <c r="HO19" s="229" t="s">
        <v>20</v>
      </c>
      <c r="HP19" s="230"/>
      <c r="HQ19" s="63">
        <v>143</v>
      </c>
      <c r="HR19" s="63">
        <v>148</v>
      </c>
      <c r="HS19" s="63">
        <v>137</v>
      </c>
      <c r="HT19" s="63">
        <v>132</v>
      </c>
      <c r="HU19" s="63">
        <v>171</v>
      </c>
      <c r="HV19" s="63">
        <v>142</v>
      </c>
      <c r="HW19" s="63">
        <v>177</v>
      </c>
      <c r="HX19" s="63">
        <v>166</v>
      </c>
      <c r="HY19" s="63">
        <v>145</v>
      </c>
      <c r="HZ19" s="30"/>
      <c r="IA19" s="31">
        <v>1837</v>
      </c>
      <c r="IB19" s="32"/>
      <c r="IC19" s="63">
        <v>124</v>
      </c>
      <c r="ID19" s="63">
        <v>160</v>
      </c>
      <c r="IE19" s="63">
        <v>150</v>
      </c>
      <c r="IF19" s="30"/>
      <c r="IG19" s="31">
        <v>1795</v>
      </c>
      <c r="IH19" s="31">
        <v>34962</v>
      </c>
      <c r="IK19" s="229" t="s">
        <v>20</v>
      </c>
      <c r="IL19" s="230"/>
      <c r="IM19" s="63">
        <v>158</v>
      </c>
      <c r="IN19" s="63">
        <v>133</v>
      </c>
      <c r="IO19" s="63">
        <v>100</v>
      </c>
      <c r="IP19" s="63">
        <v>153</v>
      </c>
      <c r="IQ19" s="63">
        <v>125</v>
      </c>
      <c r="IR19" s="63">
        <v>116</v>
      </c>
      <c r="IS19" s="63">
        <v>132</v>
      </c>
      <c r="IT19" s="63">
        <v>104</v>
      </c>
      <c r="IU19" s="63">
        <v>127</v>
      </c>
      <c r="IV19" s="30"/>
      <c r="IW19" s="31">
        <v>1538</v>
      </c>
      <c r="IX19" s="32"/>
      <c r="IY19" s="63">
        <v>132</v>
      </c>
      <c r="IZ19" s="63">
        <v>140</v>
      </c>
      <c r="JA19" s="63">
        <v>116</v>
      </c>
      <c r="JB19" s="30"/>
      <c r="JC19" s="38">
        <v>1536</v>
      </c>
      <c r="JD19" s="31">
        <v>38136</v>
      </c>
      <c r="JG19" s="229" t="s">
        <v>20</v>
      </c>
      <c r="JH19" s="230"/>
      <c r="JI19" s="65">
        <v>129</v>
      </c>
      <c r="JJ19" s="65">
        <v>104</v>
      </c>
      <c r="JK19" s="65">
        <v>171</v>
      </c>
      <c r="JL19" s="65">
        <v>174</v>
      </c>
      <c r="JM19" s="65">
        <v>174</v>
      </c>
      <c r="JN19" s="65">
        <v>126</v>
      </c>
      <c r="JO19" s="65">
        <v>159</v>
      </c>
      <c r="JP19" s="65">
        <v>135</v>
      </c>
      <c r="JQ19" s="65">
        <v>202</v>
      </c>
      <c r="JR19" s="30"/>
      <c r="JS19" s="38">
        <v>1771</v>
      </c>
      <c r="JT19" s="32"/>
      <c r="JU19" s="65">
        <v>160</v>
      </c>
      <c r="JV19" s="65">
        <v>140</v>
      </c>
      <c r="JW19" s="65">
        <v>104</v>
      </c>
      <c r="JX19" s="30"/>
      <c r="JY19" s="38">
        <v>1778</v>
      </c>
      <c r="JZ19" s="31">
        <v>41546</v>
      </c>
      <c r="KC19" s="229" t="s">
        <v>20</v>
      </c>
      <c r="KD19" s="230"/>
      <c r="KE19" s="66">
        <v>166</v>
      </c>
      <c r="KF19" s="66">
        <v>169</v>
      </c>
      <c r="KG19" s="66">
        <v>159</v>
      </c>
      <c r="KH19" s="66">
        <v>118</v>
      </c>
      <c r="KI19" s="66">
        <v>152</v>
      </c>
      <c r="KJ19" s="66">
        <v>184</v>
      </c>
      <c r="KK19" s="66">
        <v>142</v>
      </c>
      <c r="KL19" s="66">
        <v>148</v>
      </c>
      <c r="KM19" s="66">
        <v>99</v>
      </c>
      <c r="KN19" s="30"/>
      <c r="KO19" s="78">
        <v>1883</v>
      </c>
      <c r="KP19" s="32"/>
      <c r="KQ19" s="66">
        <v>126</v>
      </c>
      <c r="KR19" s="66">
        <v>114</v>
      </c>
      <c r="KS19" s="66">
        <v>143</v>
      </c>
      <c r="KT19" s="67"/>
      <c r="KU19" s="42">
        <v>1720</v>
      </c>
      <c r="KV19" s="31">
        <f>JZ54+KU19</f>
        <v>45510</v>
      </c>
      <c r="KY19" s="229" t="s">
        <v>20</v>
      </c>
      <c r="KZ19" s="230"/>
      <c r="LA19" s="66">
        <v>132</v>
      </c>
      <c r="LB19" s="66">
        <v>138</v>
      </c>
      <c r="LC19" s="66">
        <v>115</v>
      </c>
      <c r="LD19" s="66">
        <v>171</v>
      </c>
      <c r="LE19" s="66">
        <v>98</v>
      </c>
      <c r="LF19" s="66">
        <v>116</v>
      </c>
      <c r="LG19" s="66">
        <v>131</v>
      </c>
      <c r="LH19" s="66">
        <v>114</v>
      </c>
      <c r="LI19" s="66">
        <v>122</v>
      </c>
      <c r="LJ19" s="30"/>
      <c r="LK19" s="78">
        <v>1495</v>
      </c>
      <c r="LL19" s="32"/>
      <c r="LM19" s="66">
        <v>143</v>
      </c>
      <c r="LN19" s="66">
        <v>126</v>
      </c>
      <c r="LO19" s="66">
        <v>161</v>
      </c>
      <c r="LP19" s="67"/>
      <c r="LQ19" s="42">
        <v>1567</v>
      </c>
      <c r="LR19" s="31">
        <f>KV56+LQ19</f>
        <v>48577</v>
      </c>
    </row>
    <row r="20" spans="1:332" s="26" customFormat="1" ht="13.5" customHeight="1">
      <c r="A20" s="69"/>
      <c r="B20" s="44"/>
      <c r="C20" s="233"/>
      <c r="D20" s="234"/>
      <c r="E20" s="79"/>
      <c r="F20" s="79"/>
      <c r="G20" s="79"/>
      <c r="H20" s="79"/>
      <c r="I20" s="79"/>
      <c r="J20" s="79"/>
      <c r="K20" s="79"/>
      <c r="L20" s="79"/>
      <c r="M20" s="79"/>
      <c r="N20" s="80"/>
      <c r="O20" s="81"/>
      <c r="P20" s="82"/>
      <c r="Q20" s="79"/>
      <c r="R20" s="79"/>
      <c r="S20" s="79"/>
      <c r="T20" s="80"/>
      <c r="U20" s="83"/>
      <c r="V20" s="84"/>
      <c r="W20" s="51"/>
      <c r="X20" s="51"/>
      <c r="Y20" s="233"/>
      <c r="Z20" s="234"/>
      <c r="AA20" s="85">
        <v>0.73684210526315785</v>
      </c>
      <c r="AB20" s="85">
        <v>1.173913043478261</v>
      </c>
      <c r="AC20" s="85">
        <v>1.8</v>
      </c>
      <c r="AD20" s="85">
        <v>1.52</v>
      </c>
      <c r="AE20" s="85">
        <v>0.74285714285714288</v>
      </c>
      <c r="AF20" s="85">
        <v>0.64166666666666672</v>
      </c>
      <c r="AG20" s="85">
        <v>0.93548387096774188</v>
      </c>
      <c r="AH20" s="85">
        <v>0.32558139534883723</v>
      </c>
      <c r="AI20" s="85">
        <v>0.67368421052631577</v>
      </c>
      <c r="AJ20" s="80"/>
      <c r="AK20" s="86">
        <v>0.68544257498171179</v>
      </c>
      <c r="AL20" s="82"/>
      <c r="AM20" s="85">
        <v>0.5</v>
      </c>
      <c r="AN20" s="85">
        <v>0.70588235294117652</v>
      </c>
      <c r="AO20" s="85">
        <v>0.7407407407407407</v>
      </c>
      <c r="AP20" s="80"/>
      <c r="AQ20" s="86">
        <v>0.77363636363636368</v>
      </c>
      <c r="AR20" s="84"/>
      <c r="AS20" s="51"/>
      <c r="AT20" s="51"/>
      <c r="AU20" s="233"/>
      <c r="AV20" s="234"/>
      <c r="AW20" s="52">
        <v>1.3404255319148937</v>
      </c>
      <c r="AX20" s="52">
        <v>1.1346153846153846</v>
      </c>
      <c r="AY20" s="52">
        <v>1.4137931034482758</v>
      </c>
      <c r="AZ20" s="52">
        <v>0.85333333333333339</v>
      </c>
      <c r="BA20" s="52">
        <v>0.9452054794520548</v>
      </c>
      <c r="BB20" s="52">
        <v>0.90540540540540537</v>
      </c>
      <c r="BC20" s="52">
        <v>1.4545454545454546</v>
      </c>
      <c r="BD20" s="52">
        <v>1.6764705882352942</v>
      </c>
      <c r="BE20" s="52">
        <v>0.94339622641509435</v>
      </c>
      <c r="BF20" s="80"/>
      <c r="BG20" s="86">
        <v>1.1571218795888401</v>
      </c>
      <c r="BH20" s="82"/>
      <c r="BI20" s="52">
        <v>0.88311688311688308</v>
      </c>
      <c r="BJ20" s="52">
        <v>0.8970588235294118</v>
      </c>
      <c r="BK20" s="52">
        <v>1.5576923076923077</v>
      </c>
      <c r="BL20" s="46"/>
      <c r="BM20" s="53">
        <v>1.1155988857938719</v>
      </c>
      <c r="BN20" s="50"/>
      <c r="BO20" s="51"/>
      <c r="BP20" s="51"/>
      <c r="BQ20" s="233"/>
      <c r="BR20" s="234"/>
      <c r="BS20" s="85">
        <v>1.0555555555555556</v>
      </c>
      <c r="BT20" s="85">
        <v>1.1025641025641026</v>
      </c>
      <c r="BU20" s="85">
        <v>1.1521739130434783</v>
      </c>
      <c r="BV20" s="85">
        <v>1.9054054054054055</v>
      </c>
      <c r="BW20" s="85">
        <v>0.73275862068965514</v>
      </c>
      <c r="BX20" s="85">
        <v>0.72448979591836737</v>
      </c>
      <c r="BY20" s="85">
        <v>0.78640776699029125</v>
      </c>
      <c r="BZ20" s="85">
        <v>1.0943396226415094</v>
      </c>
      <c r="CA20" s="85">
        <v>1.0297029702970297</v>
      </c>
      <c r="CB20" s="80"/>
      <c r="CC20" s="86">
        <v>1.0925341745531021</v>
      </c>
      <c r="CD20" s="82"/>
      <c r="CE20" s="85">
        <v>0.88461538461538458</v>
      </c>
      <c r="CF20" s="85">
        <v>0.70114942528735635</v>
      </c>
      <c r="CG20" s="85">
        <v>0.78494623655913975</v>
      </c>
      <c r="CH20" s="80"/>
      <c r="CI20" s="86">
        <v>0.95707317073170728</v>
      </c>
      <c r="CJ20" s="84"/>
      <c r="CK20" s="51"/>
      <c r="CL20" s="51"/>
      <c r="CM20" s="233"/>
      <c r="CN20" s="234"/>
      <c r="CO20" s="85">
        <v>1.0289855072463767</v>
      </c>
      <c r="CP20" s="85">
        <v>0.91025641025641024</v>
      </c>
      <c r="CQ20" s="85">
        <v>0.84482758620689657</v>
      </c>
      <c r="CR20" s="85">
        <v>1.6304347826086956</v>
      </c>
      <c r="CS20" s="85">
        <v>0.81521739130434778</v>
      </c>
      <c r="CT20" s="85">
        <v>1.0120481927710843</v>
      </c>
      <c r="CU20" s="85">
        <v>0.76800000000000002</v>
      </c>
      <c r="CV20" s="85">
        <v>1.0175438596491229</v>
      </c>
      <c r="CW20" s="85">
        <v>0.78899082568807344</v>
      </c>
      <c r="CX20" s="80"/>
      <c r="CY20" s="86">
        <v>0.97454931071049844</v>
      </c>
      <c r="CZ20" s="82"/>
      <c r="DA20" s="85">
        <v>0.9509803921568627</v>
      </c>
      <c r="DB20" s="85">
        <v>0.75342465753424659</v>
      </c>
      <c r="DC20" s="85">
        <v>0.69620253164556967</v>
      </c>
      <c r="DD20" s="80"/>
      <c r="DE20" s="86">
        <v>0.898043254376931</v>
      </c>
      <c r="DF20" s="84"/>
      <c r="DG20" s="51"/>
      <c r="DH20" s="51"/>
      <c r="DI20" s="233"/>
      <c r="DJ20" s="234"/>
      <c r="DK20" s="85">
        <v>1.0303030303030303</v>
      </c>
      <c r="DL20" s="85">
        <v>1.152542372881356</v>
      </c>
      <c r="DM20" s="85">
        <v>0.75324675324675328</v>
      </c>
      <c r="DN20" s="85">
        <v>0.88235294117647056</v>
      </c>
      <c r="DO20" s="85">
        <v>1.0094339622641511</v>
      </c>
      <c r="DP20" s="85">
        <v>0.7416666666666667</v>
      </c>
      <c r="DQ20" s="85">
        <v>2.7014925373134329</v>
      </c>
      <c r="DR20" s="85">
        <v>1.8282828282828283</v>
      </c>
      <c r="DS20" s="85">
        <v>3.2203389830508473</v>
      </c>
      <c r="DT20" s="80"/>
      <c r="DU20" s="86">
        <v>1.3194291986827662</v>
      </c>
      <c r="DV20" s="82"/>
      <c r="DW20" s="85">
        <v>2.2716049382716048</v>
      </c>
      <c r="DX20" s="85">
        <v>2</v>
      </c>
      <c r="DY20" s="85">
        <v>2.8823529411764706</v>
      </c>
      <c r="DZ20" s="80"/>
      <c r="EA20" s="86">
        <v>1.6147986942328618</v>
      </c>
      <c r="EB20" s="84"/>
      <c r="EC20" s="51"/>
      <c r="ED20" s="51"/>
      <c r="EE20" s="233"/>
      <c r="EF20" s="234"/>
      <c r="EG20" s="85">
        <v>1.1946308724832215</v>
      </c>
      <c r="EH20" s="85">
        <v>0.85641025641025637</v>
      </c>
      <c r="EI20" s="85">
        <v>0.79113924050632911</v>
      </c>
      <c r="EJ20" s="85">
        <v>0.66</v>
      </c>
      <c r="EK20" s="85">
        <v>1.1666666666666667</v>
      </c>
      <c r="EL20" s="85">
        <v>0.92523364485981308</v>
      </c>
      <c r="EM20" s="85">
        <v>0.91443850267379678</v>
      </c>
      <c r="EN20" s="85">
        <v>1.0128205128205128</v>
      </c>
      <c r="EO20" s="85">
        <v>0.80295566502463056</v>
      </c>
      <c r="EP20" s="80"/>
      <c r="EQ20" s="86">
        <v>0.95769409576940956</v>
      </c>
      <c r="ER20" s="82"/>
      <c r="ES20" s="85">
        <v>1.6489361702127661</v>
      </c>
      <c r="ET20" s="85">
        <v>1.8724489795918366</v>
      </c>
      <c r="EU20" s="85">
        <v>1.34375</v>
      </c>
      <c r="EV20" s="80"/>
      <c r="EW20" s="86">
        <v>1.0955414012738853</v>
      </c>
      <c r="EX20" s="84"/>
      <c r="EY20" s="51"/>
      <c r="EZ20" s="51"/>
      <c r="FA20" s="233"/>
      <c r="FB20" s="234"/>
      <c r="FC20" s="85">
        <v>1.5372340425531914</v>
      </c>
      <c r="FD20" s="85">
        <v>1.2033898305084745</v>
      </c>
      <c r="FE20" s="85">
        <v>1.4322580645161291</v>
      </c>
      <c r="FF20" s="85">
        <v>1.130890052356021</v>
      </c>
      <c r="FG20" s="85">
        <v>1.25</v>
      </c>
      <c r="FH20" s="85">
        <v>2.0795454545454546</v>
      </c>
      <c r="FI20" s="85">
        <v>2.0051020408163267</v>
      </c>
      <c r="FJ20" s="85">
        <v>2.2222222222222223</v>
      </c>
      <c r="FK20" s="85">
        <v>1.7939393939393939</v>
      </c>
      <c r="FL20" s="80"/>
      <c r="FM20" s="86">
        <v>1.7257683215130024</v>
      </c>
      <c r="FN20" s="82"/>
      <c r="FO20" s="85">
        <v>1.9029850746268657</v>
      </c>
      <c r="FP20" s="85">
        <v>0.77704194260485648</v>
      </c>
      <c r="FQ20" s="85">
        <v>0.15398075240594924</v>
      </c>
      <c r="FR20" s="80"/>
      <c r="FS20" s="86">
        <v>1.0168838862559242</v>
      </c>
      <c r="FT20" s="84"/>
      <c r="FU20" s="51"/>
      <c r="FV20" s="51"/>
      <c r="FW20" s="233"/>
      <c r="FX20" s="234"/>
      <c r="FY20" s="85">
        <v>0.81052631578947365</v>
      </c>
      <c r="FZ20" s="85">
        <v>1.1123595505617978</v>
      </c>
      <c r="GA20" s="85">
        <v>0.87195121951219512</v>
      </c>
      <c r="GB20" s="85">
        <v>0.82320441988950277</v>
      </c>
      <c r="GC20" s="85">
        <v>0.69135802469135799</v>
      </c>
      <c r="GD20" s="85">
        <v>0.83888888888888891</v>
      </c>
      <c r="GE20" s="85">
        <v>0.95673076923076927</v>
      </c>
      <c r="GF20" s="85">
        <v>1.0105820105820107</v>
      </c>
      <c r="GG20" s="85">
        <v>0.9505494505494505</v>
      </c>
      <c r="GH20" s="80"/>
      <c r="GI20" s="86">
        <v>0.85388310648518817</v>
      </c>
      <c r="GJ20" s="82"/>
      <c r="GK20" s="85">
        <v>0.86729857819905209</v>
      </c>
      <c r="GL20" s="85">
        <v>0.77192982456140347</v>
      </c>
      <c r="GM20" s="85">
        <v>0.77380952380952384</v>
      </c>
      <c r="GN20" s="80"/>
      <c r="GO20" s="86">
        <v>0.86778639104220501</v>
      </c>
      <c r="GP20" s="84"/>
      <c r="GQ20" s="51"/>
      <c r="GS20" s="233"/>
      <c r="GT20" s="234"/>
      <c r="GU20" s="85">
        <v>4.8764044943820224</v>
      </c>
      <c r="GV20" s="85">
        <v>1.4344262295081966</v>
      </c>
      <c r="GW20" s="85">
        <v>1.1204188481675392</v>
      </c>
      <c r="GX20" s="85">
        <v>1.25</v>
      </c>
      <c r="GY20" s="85">
        <v>1.1506024096385543</v>
      </c>
      <c r="GZ20" s="85">
        <v>1.091549295774648</v>
      </c>
      <c r="HA20" s="85">
        <v>0.49831649831649832</v>
      </c>
      <c r="HB20" s="85">
        <v>0.40909090909090912</v>
      </c>
      <c r="HC20" s="85">
        <v>0.44606413994169097</v>
      </c>
      <c r="HD20" s="80"/>
      <c r="HE20" s="86">
        <v>1.1629696695337257</v>
      </c>
      <c r="HF20" s="82"/>
      <c r="HG20" s="85">
        <v>0.51315789473684215</v>
      </c>
      <c r="HH20" s="85">
        <v>0.378698224852071</v>
      </c>
      <c r="HI20" s="85">
        <v>0.73232323232323238</v>
      </c>
      <c r="HJ20" s="80"/>
      <c r="HK20" s="86">
        <v>0.84296875000000004</v>
      </c>
      <c r="HL20" s="84"/>
      <c r="HO20" s="233"/>
      <c r="HP20" s="234"/>
      <c r="HQ20" s="85">
        <v>1.0437956204379562</v>
      </c>
      <c r="HR20" s="85">
        <v>0.31289640591966172</v>
      </c>
      <c r="HS20" s="85">
        <v>1.2924528301886793</v>
      </c>
      <c r="HT20" s="85">
        <v>0.92957746478873238</v>
      </c>
      <c r="HU20" s="85">
        <v>1.1793103448275861</v>
      </c>
      <c r="HV20" s="85">
        <v>0.76344086021505375</v>
      </c>
      <c r="HW20" s="85">
        <v>1.0114285714285713</v>
      </c>
      <c r="HX20" s="85">
        <v>1.0440251572327044</v>
      </c>
      <c r="HY20" s="85">
        <v>0.85798816568047342</v>
      </c>
      <c r="HZ20" s="80"/>
      <c r="IA20" s="86">
        <v>0.86610089580386607</v>
      </c>
      <c r="IB20" s="82"/>
      <c r="IC20" s="85">
        <v>0.77018633540372672</v>
      </c>
      <c r="ID20" s="85">
        <v>0.99378881987577639</v>
      </c>
      <c r="IE20" s="85">
        <v>0.97402597402597402</v>
      </c>
      <c r="IF20" s="80"/>
      <c r="IG20" s="86">
        <v>0.82795202952029523</v>
      </c>
      <c r="IH20" s="84"/>
      <c r="IK20" s="233"/>
      <c r="IL20" s="234"/>
      <c r="IM20" s="87">
        <v>128.45528455284554</v>
      </c>
      <c r="IN20" s="87">
        <v>103.90625</v>
      </c>
      <c r="IO20" s="87">
        <v>70.422535211267601</v>
      </c>
      <c r="IP20" s="87">
        <v>112.5</v>
      </c>
      <c r="IQ20" s="87">
        <v>80.645161290322577</v>
      </c>
      <c r="IR20" s="87">
        <v>115.99999999999999</v>
      </c>
      <c r="IS20" s="87">
        <v>95.652173913043484</v>
      </c>
      <c r="IT20" s="87">
        <v>62.650602409638559</v>
      </c>
      <c r="IU20" s="87">
        <v>79.375</v>
      </c>
      <c r="IV20" s="88"/>
      <c r="IW20" s="89">
        <v>91.438763376932215</v>
      </c>
      <c r="IX20" s="90"/>
      <c r="IY20" s="87">
        <v>91.666666666666657</v>
      </c>
      <c r="IZ20" s="87">
        <v>120.68965517241379</v>
      </c>
      <c r="JA20" s="87">
        <v>89.230769230769241</v>
      </c>
      <c r="JB20" s="88"/>
      <c r="JC20" s="91">
        <v>93.772893772893767</v>
      </c>
      <c r="JD20" s="84"/>
      <c r="JG20" s="233"/>
      <c r="JH20" s="234"/>
      <c r="JI20" s="92">
        <v>132.98969072164948</v>
      </c>
      <c r="JJ20" s="92">
        <v>92.857142857142861</v>
      </c>
      <c r="JK20" s="92">
        <v>111.03896103896105</v>
      </c>
      <c r="JL20" s="92">
        <v>127.94117647058823</v>
      </c>
      <c r="JM20" s="92">
        <v>109.43396226415094</v>
      </c>
      <c r="JN20" s="92">
        <v>105.88235294117648</v>
      </c>
      <c r="JO20" s="92">
        <v>95.209580838323348</v>
      </c>
      <c r="JP20" s="92">
        <v>105.46875</v>
      </c>
      <c r="JQ20" s="92">
        <v>123.92638036809815</v>
      </c>
      <c r="JR20" s="88"/>
      <c r="JS20" s="91">
        <v>109.11891558841651</v>
      </c>
      <c r="JT20" s="90"/>
      <c r="JU20" s="92">
        <v>140.35087719298244</v>
      </c>
      <c r="JV20" s="92">
        <v>93.333333333333329</v>
      </c>
      <c r="JW20" s="92">
        <v>78.195488721804509</v>
      </c>
      <c r="JX20" s="88"/>
      <c r="JY20" s="91">
        <v>108.94607843137254</v>
      </c>
      <c r="JZ20" s="84"/>
      <c r="KC20" s="233"/>
      <c r="KD20" s="234"/>
      <c r="KE20" s="93">
        <v>94.318181818181827</v>
      </c>
      <c r="KF20" s="93">
        <v>85.786802030456855</v>
      </c>
      <c r="KG20" s="93">
        <v>65.702479338842977</v>
      </c>
      <c r="KH20" s="93">
        <v>75.159235668789819</v>
      </c>
      <c r="KI20" s="93">
        <v>64.135021097046419</v>
      </c>
      <c r="KJ20" s="93">
        <v>105.74712643678161</v>
      </c>
      <c r="KK20" s="93">
        <v>68.269230769230774</v>
      </c>
      <c r="KL20" s="93">
        <v>82.222222222222214</v>
      </c>
      <c r="KM20" s="93">
        <v>77.952755905511808</v>
      </c>
      <c r="KN20" s="88"/>
      <c r="KO20" s="94">
        <v>89.581351094196009</v>
      </c>
      <c r="KP20" s="90"/>
      <c r="KQ20" s="93">
        <v>68.108108108108112</v>
      </c>
      <c r="KR20" s="93">
        <v>66.666666666666657</v>
      </c>
      <c r="KS20" s="93">
        <v>75.26315789473685</v>
      </c>
      <c r="KT20" s="95"/>
      <c r="KU20" s="94">
        <v>76.6488413547237</v>
      </c>
      <c r="KV20" s="96"/>
      <c r="KY20" s="233"/>
      <c r="KZ20" s="234"/>
      <c r="LA20" s="93">
        <v>115.78947368421053</v>
      </c>
      <c r="LB20" s="93">
        <v>128.97196261682242</v>
      </c>
      <c r="LC20" s="93">
        <v>78.231292517006807</v>
      </c>
      <c r="LD20" s="93">
        <v>111.03896103896105</v>
      </c>
      <c r="LE20" s="93">
        <v>91.588785046728972</v>
      </c>
      <c r="LF20" s="93">
        <v>92.063492063492063</v>
      </c>
      <c r="LG20" s="93">
        <v>137.89473684210526</v>
      </c>
      <c r="LH20" s="93">
        <v>85.714285714285708</v>
      </c>
      <c r="LI20" s="93">
        <v>76.729559748427675</v>
      </c>
      <c r="LJ20" s="88"/>
      <c r="LK20" s="94">
        <v>98.032786885245898</v>
      </c>
      <c r="LL20" s="90"/>
      <c r="LM20" s="93">
        <v>114.39999999999999</v>
      </c>
      <c r="LN20" s="93">
        <v>110.526315789474</v>
      </c>
      <c r="LO20" s="93">
        <v>135.29411764705901</v>
      </c>
      <c r="LP20" s="95"/>
      <c r="LQ20" s="94">
        <v>104.46666666666667</v>
      </c>
      <c r="LR20" s="96"/>
    </row>
    <row r="21" spans="1:332" s="13" customFormat="1" ht="15" customHeight="1">
      <c r="A21" s="27">
        <v>11</v>
      </c>
      <c r="B21" s="28"/>
      <c r="C21" s="229" t="s">
        <v>22</v>
      </c>
      <c r="D21" s="230"/>
      <c r="E21" s="63"/>
      <c r="F21" s="63"/>
      <c r="G21" s="63"/>
      <c r="H21" s="63"/>
      <c r="I21" s="63"/>
      <c r="J21" s="63">
        <v>1155860</v>
      </c>
      <c r="K21" s="63">
        <v>1410489</v>
      </c>
      <c r="L21" s="63">
        <v>1355940</v>
      </c>
      <c r="M21" s="63">
        <v>1160288</v>
      </c>
      <c r="N21" s="30"/>
      <c r="O21" s="31">
        <v>5082577</v>
      </c>
      <c r="P21" s="32"/>
      <c r="Q21" s="63">
        <v>1216102</v>
      </c>
      <c r="R21" s="63">
        <v>1088304</v>
      </c>
      <c r="S21" s="63">
        <v>1405258</v>
      </c>
      <c r="T21" s="30"/>
      <c r="U21" s="34">
        <v>8792241</v>
      </c>
      <c r="V21" s="35">
        <v>8792241</v>
      </c>
      <c r="W21" s="28"/>
      <c r="X21" s="28"/>
      <c r="Y21" s="229" t="s">
        <v>22</v>
      </c>
      <c r="Z21" s="230"/>
      <c r="AA21" s="63">
        <v>1420607</v>
      </c>
      <c r="AB21" s="63">
        <v>1489635</v>
      </c>
      <c r="AC21" s="63">
        <v>1515559</v>
      </c>
      <c r="AD21" s="63">
        <v>1619033</v>
      </c>
      <c r="AE21" s="63">
        <v>1819704</v>
      </c>
      <c r="AF21" s="63">
        <v>1693980</v>
      </c>
      <c r="AG21" s="63">
        <v>1671104</v>
      </c>
      <c r="AH21" s="63">
        <v>1609646</v>
      </c>
      <c r="AI21" s="63">
        <v>1496738</v>
      </c>
      <c r="AJ21" s="30"/>
      <c r="AK21" s="31">
        <v>18843972</v>
      </c>
      <c r="AL21" s="32"/>
      <c r="AM21" s="63">
        <v>1531511</v>
      </c>
      <c r="AN21" s="63">
        <v>1536098</v>
      </c>
      <c r="AO21" s="63">
        <v>1831218</v>
      </c>
      <c r="AP21" s="30"/>
      <c r="AQ21" s="31">
        <v>19234833</v>
      </c>
      <c r="AR21" s="31">
        <v>45335643</v>
      </c>
      <c r="AS21" s="28"/>
      <c r="AT21" s="28"/>
      <c r="AU21" s="229" t="s">
        <v>22</v>
      </c>
      <c r="AV21" s="230"/>
      <c r="AW21" s="29">
        <v>1489856</v>
      </c>
      <c r="AX21" s="29">
        <v>1556454</v>
      </c>
      <c r="AY21" s="29">
        <v>1542175</v>
      </c>
      <c r="AZ21" s="29">
        <v>1711524</v>
      </c>
      <c r="BA21" s="29">
        <v>1909895</v>
      </c>
      <c r="BB21" s="29">
        <v>1639922</v>
      </c>
      <c r="BC21" s="29">
        <v>1597040</v>
      </c>
      <c r="BD21" s="29">
        <v>1597714</v>
      </c>
      <c r="BE21" s="29">
        <v>1456791</v>
      </c>
      <c r="BF21" s="30"/>
      <c r="BG21" s="31">
        <v>19161035</v>
      </c>
      <c r="BH21" s="32"/>
      <c r="BI21" s="29">
        <v>1509021</v>
      </c>
      <c r="BJ21" s="29">
        <v>1474745</v>
      </c>
      <c r="BK21" s="29">
        <v>1798755</v>
      </c>
      <c r="BL21" s="30"/>
      <c r="BM21" s="35">
        <v>19283892</v>
      </c>
      <c r="BN21" s="35">
        <v>84127675</v>
      </c>
      <c r="BO21" s="28"/>
      <c r="BP21" s="28"/>
      <c r="BQ21" s="229" t="s">
        <v>22</v>
      </c>
      <c r="BR21" s="230"/>
      <c r="BS21" s="29">
        <v>1580223</v>
      </c>
      <c r="BT21" s="29">
        <v>1563660</v>
      </c>
      <c r="BU21" s="29">
        <v>1620847</v>
      </c>
      <c r="BV21" s="29">
        <v>1806982</v>
      </c>
      <c r="BW21" s="29">
        <v>2034311</v>
      </c>
      <c r="BX21" s="29">
        <v>1860716</v>
      </c>
      <c r="BY21" s="29">
        <v>1781714</v>
      </c>
      <c r="BZ21" s="29">
        <v>1738900</v>
      </c>
      <c r="CA21" s="29">
        <v>1596249</v>
      </c>
      <c r="CB21" s="30"/>
      <c r="CC21" s="31">
        <v>20491333</v>
      </c>
      <c r="CD21" s="32"/>
      <c r="CE21" s="29">
        <v>1622484</v>
      </c>
      <c r="CF21" s="29">
        <v>1574840</v>
      </c>
      <c r="CG21" s="29">
        <v>1795341</v>
      </c>
      <c r="CH21" s="30"/>
      <c r="CI21" s="35">
        <v>20576267</v>
      </c>
      <c r="CJ21" s="35">
        <v>124719502</v>
      </c>
      <c r="CK21" s="28"/>
      <c r="CL21" s="28"/>
      <c r="CM21" s="229" t="s">
        <v>22</v>
      </c>
      <c r="CN21" s="230"/>
      <c r="CO21" s="29">
        <v>1386871</v>
      </c>
      <c r="CP21" s="29">
        <v>1424905</v>
      </c>
      <c r="CQ21" s="29">
        <v>1374378</v>
      </c>
      <c r="CR21" s="29">
        <v>1474587</v>
      </c>
      <c r="CS21" s="29">
        <v>1680949</v>
      </c>
      <c r="CT21" s="29">
        <v>1529100</v>
      </c>
      <c r="CU21" s="29">
        <v>1468088</v>
      </c>
      <c r="CV21" s="29">
        <v>1361684</v>
      </c>
      <c r="CW21" s="29">
        <v>1300545</v>
      </c>
      <c r="CX21" s="30"/>
      <c r="CY21" s="31">
        <v>17381688</v>
      </c>
      <c r="CZ21" s="32"/>
      <c r="DA21" s="29">
        <v>1306431</v>
      </c>
      <c r="DB21" s="29">
        <v>1235692</v>
      </c>
      <c r="DC21" s="29">
        <v>1412744</v>
      </c>
      <c r="DD21" s="30"/>
      <c r="DE21" s="35">
        <v>16955974</v>
      </c>
      <c r="DF21" s="35">
        <v>160428280</v>
      </c>
      <c r="DG21" s="28"/>
      <c r="DH21" s="28"/>
      <c r="DI21" s="229" t="s">
        <v>22</v>
      </c>
      <c r="DJ21" s="230"/>
      <c r="DK21" s="29">
        <v>1173042</v>
      </c>
      <c r="DL21" s="29">
        <v>1211080</v>
      </c>
      <c r="DM21" s="29">
        <v>1204725</v>
      </c>
      <c r="DN21" s="29">
        <v>1339714</v>
      </c>
      <c r="DO21" s="29">
        <v>1447696</v>
      </c>
      <c r="DP21" s="29">
        <v>1341191</v>
      </c>
      <c r="DQ21" s="29">
        <v>1329156</v>
      </c>
      <c r="DR21" s="29">
        <v>1276128</v>
      </c>
      <c r="DS21" s="29">
        <v>1227429</v>
      </c>
      <c r="DT21" s="30"/>
      <c r="DU21" s="31">
        <v>15111563</v>
      </c>
      <c r="DV21" s="32"/>
      <c r="DW21" s="29">
        <v>1256338</v>
      </c>
      <c r="DX21" s="29">
        <v>1180437</v>
      </c>
      <c r="DY21" s="29">
        <v>1354039</v>
      </c>
      <c r="DZ21" s="30"/>
      <c r="EA21" s="35">
        <v>15340975</v>
      </c>
      <c r="EB21" s="35">
        <v>189490989</v>
      </c>
      <c r="EC21" s="28"/>
      <c r="ED21" s="28"/>
      <c r="EE21" s="229" t="s">
        <v>22</v>
      </c>
      <c r="EF21" s="230"/>
      <c r="EG21" s="29">
        <v>1315312</v>
      </c>
      <c r="EH21" s="29">
        <v>1360028</v>
      </c>
      <c r="EI21" s="29">
        <v>1347527</v>
      </c>
      <c r="EJ21" s="29">
        <v>1433176</v>
      </c>
      <c r="EK21" s="29">
        <v>1615643</v>
      </c>
      <c r="EL21" s="29">
        <v>1461116</v>
      </c>
      <c r="EM21" s="29">
        <v>1471452</v>
      </c>
      <c r="EN21" s="29">
        <v>1373054</v>
      </c>
      <c r="EO21" s="29">
        <v>1290565</v>
      </c>
      <c r="EP21" s="30"/>
      <c r="EQ21" s="31">
        <v>16608433</v>
      </c>
      <c r="ER21" s="32"/>
      <c r="ES21" s="29">
        <v>1275801</v>
      </c>
      <c r="ET21" s="29">
        <v>1271768</v>
      </c>
      <c r="EU21" s="29">
        <v>1474514</v>
      </c>
      <c r="EV21" s="30"/>
      <c r="EW21" s="35">
        <v>16689956</v>
      </c>
      <c r="EX21" s="35">
        <v>222609344</v>
      </c>
      <c r="EY21" s="28"/>
      <c r="EZ21" s="28"/>
      <c r="FA21" s="229" t="s">
        <v>22</v>
      </c>
      <c r="FB21" s="230"/>
      <c r="FC21" s="29">
        <v>1306390</v>
      </c>
      <c r="FD21" s="29">
        <v>1328942</v>
      </c>
      <c r="FE21" s="29">
        <v>1304007</v>
      </c>
      <c r="FF21" s="29">
        <v>1377531</v>
      </c>
      <c r="FG21" s="29">
        <v>1512100</v>
      </c>
      <c r="FH21" s="29">
        <v>1378275</v>
      </c>
      <c r="FI21" s="29">
        <v>1377466</v>
      </c>
      <c r="FJ21" s="29">
        <v>1202731</v>
      </c>
      <c r="FK21" s="29">
        <v>1124911</v>
      </c>
      <c r="FL21" s="30"/>
      <c r="FM21" s="31">
        <v>16014158</v>
      </c>
      <c r="FN21" s="32"/>
      <c r="FO21" s="29">
        <v>1127889</v>
      </c>
      <c r="FP21" s="29">
        <v>1057472</v>
      </c>
      <c r="FQ21" s="29">
        <v>1235052</v>
      </c>
      <c r="FR21" s="30"/>
      <c r="FS21" s="35">
        <v>15332766</v>
      </c>
      <c r="FT21" s="35">
        <v>254637031</v>
      </c>
      <c r="FU21" s="28"/>
      <c r="FV21" s="28"/>
      <c r="FW21" s="229" t="s">
        <v>22</v>
      </c>
      <c r="FX21" s="230"/>
      <c r="FY21" s="29">
        <v>1142416</v>
      </c>
      <c r="FZ21" s="29">
        <v>1155131</v>
      </c>
      <c r="GA21" s="29">
        <v>1150357</v>
      </c>
      <c r="GB21" s="29">
        <v>1288277</v>
      </c>
      <c r="GC21" s="29">
        <v>1449544</v>
      </c>
      <c r="GD21" s="29">
        <v>1316233</v>
      </c>
      <c r="GE21" s="29">
        <v>1212016</v>
      </c>
      <c r="GF21" s="29">
        <v>1096368</v>
      </c>
      <c r="GG21" s="29">
        <v>1059840</v>
      </c>
      <c r="GH21" s="30"/>
      <c r="GI21" s="31">
        <v>14353443</v>
      </c>
      <c r="GJ21" s="32"/>
      <c r="GK21" s="29">
        <v>1084294</v>
      </c>
      <c r="GL21" s="29">
        <v>1068882</v>
      </c>
      <c r="GM21" s="29">
        <v>1158639</v>
      </c>
      <c r="GN21" s="30"/>
      <c r="GO21" s="35">
        <v>14181997</v>
      </c>
      <c r="GP21" s="35">
        <v>282334976</v>
      </c>
      <c r="GQ21" s="28"/>
      <c r="GS21" s="229" t="s">
        <v>22</v>
      </c>
      <c r="GT21" s="230"/>
      <c r="GU21" s="29">
        <v>1313353</v>
      </c>
      <c r="GV21" s="29">
        <v>1296335</v>
      </c>
      <c r="GW21" s="29">
        <v>1283160</v>
      </c>
      <c r="GX21" s="29">
        <v>1456256</v>
      </c>
      <c r="GY21" s="29">
        <v>1679210</v>
      </c>
      <c r="GZ21" s="29">
        <v>1437425</v>
      </c>
      <c r="HA21" s="29">
        <v>1355976</v>
      </c>
      <c r="HB21" s="29">
        <v>1315628</v>
      </c>
      <c r="HC21" s="29">
        <v>1327289</v>
      </c>
      <c r="HD21" s="30"/>
      <c r="HE21" s="31">
        <v>16113639</v>
      </c>
      <c r="HF21" s="32"/>
      <c r="HG21" s="29">
        <v>1321181</v>
      </c>
      <c r="HH21" s="29">
        <v>1363650</v>
      </c>
      <c r="HI21" s="29">
        <v>1654435</v>
      </c>
      <c r="HJ21" s="30"/>
      <c r="HK21" s="35">
        <v>16803898</v>
      </c>
      <c r="HL21" s="35">
        <v>313001507</v>
      </c>
      <c r="HO21" s="229" t="s">
        <v>22</v>
      </c>
      <c r="HP21" s="230"/>
      <c r="HQ21" s="29">
        <v>1564105</v>
      </c>
      <c r="HR21" s="29">
        <v>1508879</v>
      </c>
      <c r="HS21" s="29">
        <v>1490110</v>
      </c>
      <c r="HT21" s="29">
        <v>1640427</v>
      </c>
      <c r="HU21" s="29">
        <v>1870495</v>
      </c>
      <c r="HV21" s="29">
        <v>1665673</v>
      </c>
      <c r="HW21" s="29">
        <v>1653428</v>
      </c>
      <c r="HX21" s="29">
        <v>1665843</v>
      </c>
      <c r="HY21" s="29">
        <v>1640459</v>
      </c>
      <c r="HZ21" s="30"/>
      <c r="IA21" s="31">
        <v>19354031</v>
      </c>
      <c r="IB21" s="32"/>
      <c r="IC21" s="29">
        <v>1611650</v>
      </c>
      <c r="ID21" s="29">
        <v>1728260</v>
      </c>
      <c r="IE21" s="29">
        <v>2009360</v>
      </c>
      <c r="IF21" s="30"/>
      <c r="IG21" s="35">
        <v>20048689</v>
      </c>
      <c r="IH21" s="35">
        <v>351176176</v>
      </c>
      <c r="IK21" s="229" t="s">
        <v>22</v>
      </c>
      <c r="IL21" s="230"/>
      <c r="IM21" s="29">
        <v>2099436</v>
      </c>
      <c r="IN21" s="29">
        <v>1986974</v>
      </c>
      <c r="IO21" s="29">
        <v>2019518</v>
      </c>
      <c r="IP21" s="29">
        <v>2271894</v>
      </c>
      <c r="IQ21" s="29">
        <v>2375996</v>
      </c>
      <c r="IR21" s="29">
        <v>2057417</v>
      </c>
      <c r="IS21" s="29">
        <v>2133736</v>
      </c>
      <c r="IT21" s="29">
        <v>2037177</v>
      </c>
      <c r="IU21" s="29">
        <v>2063653</v>
      </c>
      <c r="IV21" s="30"/>
      <c r="IW21" s="31">
        <v>25236705</v>
      </c>
      <c r="IX21" s="32"/>
      <c r="IY21" s="29">
        <v>2196449</v>
      </c>
      <c r="IZ21" s="29">
        <v>2112964</v>
      </c>
      <c r="JA21" s="29">
        <v>2366080</v>
      </c>
      <c r="JB21" s="30"/>
      <c r="JC21" s="38">
        <v>25721294</v>
      </c>
      <c r="JD21" s="35">
        <v>400957533</v>
      </c>
      <c r="JG21" s="229" t="s">
        <v>22</v>
      </c>
      <c r="JH21" s="230"/>
      <c r="JI21" s="65">
        <v>2535928</v>
      </c>
      <c r="JJ21" s="65">
        <v>2515645</v>
      </c>
      <c r="JK21" s="65">
        <v>2413220</v>
      </c>
      <c r="JL21" s="65">
        <v>2473186</v>
      </c>
      <c r="JM21" s="65">
        <v>2758568</v>
      </c>
      <c r="JN21" s="65">
        <v>1217967</v>
      </c>
      <c r="JO21" s="65">
        <v>2453303</v>
      </c>
      <c r="JP21" s="65">
        <v>2518189</v>
      </c>
      <c r="JQ21" s="65">
        <v>2571717</v>
      </c>
      <c r="JR21" s="30"/>
      <c r="JS21" s="38">
        <v>28953014</v>
      </c>
      <c r="JT21" s="32"/>
      <c r="JU21" s="65">
        <v>2558610</v>
      </c>
      <c r="JV21" s="65">
        <v>2505974</v>
      </c>
      <c r="JW21" s="65">
        <v>2886831</v>
      </c>
      <c r="JX21" s="30"/>
      <c r="JY21" s="38">
        <v>29409138</v>
      </c>
      <c r="JZ21" s="35">
        <v>459174033</v>
      </c>
      <c r="KC21" s="229" t="s">
        <v>22</v>
      </c>
      <c r="KD21" s="230"/>
      <c r="KE21" s="39">
        <v>73067</v>
      </c>
      <c r="KF21" s="39">
        <v>36469</v>
      </c>
      <c r="KG21" s="39">
        <v>81545</v>
      </c>
      <c r="KH21" s="39">
        <v>204130</v>
      </c>
      <c r="KI21" s="39">
        <v>257871</v>
      </c>
      <c r="KJ21" s="39">
        <v>227791</v>
      </c>
      <c r="KK21" s="39">
        <v>298096</v>
      </c>
      <c r="KL21" s="39">
        <v>321592</v>
      </c>
      <c r="KM21" s="39">
        <v>256799</v>
      </c>
      <c r="KN21" s="30"/>
      <c r="KO21" s="97">
        <v>6560067</v>
      </c>
      <c r="KP21" s="32"/>
      <c r="KQ21" s="39">
        <v>146562</v>
      </c>
      <c r="KR21" s="39">
        <v>102361</v>
      </c>
      <c r="KS21" s="39">
        <v>248091</v>
      </c>
      <c r="KT21" s="67"/>
      <c r="KU21" s="98">
        <v>2257667</v>
      </c>
      <c r="KV21" s="35">
        <f>JZ56+KU21</f>
        <v>490198599</v>
      </c>
      <c r="KY21" s="229" t="s">
        <v>22</v>
      </c>
      <c r="KZ21" s="230"/>
      <c r="LA21" s="39">
        <v>441802</v>
      </c>
      <c r="LB21" s="39">
        <v>502829</v>
      </c>
      <c r="LC21" s="39">
        <v>527532</v>
      </c>
      <c r="LD21" s="39">
        <v>653713</v>
      </c>
      <c r="LE21" s="39">
        <v>717825</v>
      </c>
      <c r="LF21" s="39">
        <v>651977</v>
      </c>
      <c r="LG21" s="39">
        <v>888974</v>
      </c>
      <c r="LH21" s="39">
        <v>1139070</v>
      </c>
      <c r="LI21" s="39">
        <v>1355291</v>
      </c>
      <c r="LJ21" s="30"/>
      <c r="LK21" s="97">
        <v>7943093</v>
      </c>
      <c r="LL21" s="32"/>
      <c r="LM21" s="39">
        <v>1393802</v>
      </c>
      <c r="LN21" s="39">
        <v>1462711</v>
      </c>
      <c r="LO21" s="39">
        <v>1759967</v>
      </c>
      <c r="LP21" s="67"/>
      <c r="LQ21" s="98">
        <v>11495493</v>
      </c>
      <c r="LR21" s="35">
        <f>KV58+LQ21</f>
        <v>505329929</v>
      </c>
    </row>
    <row r="22" spans="1:332" s="26" customFormat="1" ht="13.5" customHeight="1">
      <c r="A22" s="69"/>
      <c r="B22" s="44"/>
      <c r="C22" s="229"/>
      <c r="D22" s="230"/>
      <c r="E22" s="45"/>
      <c r="F22" s="45"/>
      <c r="G22" s="45"/>
      <c r="H22" s="45"/>
      <c r="I22" s="45"/>
      <c r="J22" s="99"/>
      <c r="K22" s="99"/>
      <c r="L22" s="99"/>
      <c r="M22" s="99"/>
      <c r="N22" s="100"/>
      <c r="O22" s="47"/>
      <c r="P22" s="48"/>
      <c r="Q22" s="99"/>
      <c r="R22" s="99"/>
      <c r="S22" s="99"/>
      <c r="T22" s="100"/>
      <c r="U22" s="49"/>
      <c r="V22" s="50"/>
      <c r="W22" s="44"/>
      <c r="X22" s="44"/>
      <c r="Y22" s="229"/>
      <c r="Z22" s="230"/>
      <c r="AA22" s="52">
        <v>1.2652675699073366</v>
      </c>
      <c r="AB22" s="52">
        <v>1.1672526561504604</v>
      </c>
      <c r="AC22" s="52">
        <v>1.1599062314885253</v>
      </c>
      <c r="AD22" s="52">
        <v>1.1038046053416508</v>
      </c>
      <c r="AE22" s="52">
        <v>1.0152558637773661</v>
      </c>
      <c r="AF22" s="52">
        <v>1.1313088409423766</v>
      </c>
      <c r="AG22" s="52">
        <v>1.0818945118149641</v>
      </c>
      <c r="AH22" s="52">
        <v>1.083496005665036</v>
      </c>
      <c r="AI22" s="52">
        <v>1.144024844283728</v>
      </c>
      <c r="AJ22" s="100"/>
      <c r="AK22" s="53">
        <v>1.1413487135005145</v>
      </c>
      <c r="AL22" s="48"/>
      <c r="AM22" s="52">
        <v>1.0928708794639512</v>
      </c>
      <c r="AN22" s="52">
        <v>1.0701607228697427</v>
      </c>
      <c r="AO22" s="52">
        <v>1.0957431467361094</v>
      </c>
      <c r="AP22" s="100"/>
      <c r="AQ22" s="53">
        <v>1.1112896161433103</v>
      </c>
      <c r="AR22" s="50"/>
      <c r="AS22" s="44"/>
      <c r="AT22" s="44"/>
      <c r="AU22" s="229"/>
      <c r="AV22" s="230"/>
      <c r="AW22" s="52">
        <v>0.99871963833469857</v>
      </c>
      <c r="AX22" s="52">
        <v>0.99101596623887978</v>
      </c>
      <c r="AY22" s="52">
        <v>0.95340882254389081</v>
      </c>
      <c r="AZ22" s="52">
        <v>1.021137823333403</v>
      </c>
      <c r="BA22" s="52">
        <v>1.00518302968295</v>
      </c>
      <c r="BB22" s="52">
        <v>0.94976654322975362</v>
      </c>
      <c r="BC22" s="52">
        <v>0.91893863807153153</v>
      </c>
      <c r="BD22" s="52">
        <v>0.96237337977003712</v>
      </c>
      <c r="BE22" s="52">
        <v>0.99256119571386425</v>
      </c>
      <c r="BF22" s="100"/>
      <c r="BG22" s="53">
        <v>0.97031149013108275</v>
      </c>
      <c r="BH22" s="48"/>
      <c r="BI22" s="52">
        <v>0.99125813145515851</v>
      </c>
      <c r="BJ22" s="52">
        <v>1.0205960758042996</v>
      </c>
      <c r="BK22" s="52">
        <v>1.0628734819195309</v>
      </c>
      <c r="BL22" s="100"/>
      <c r="BM22" s="53">
        <v>0.98850490103105682</v>
      </c>
      <c r="BN22" s="50"/>
      <c r="BO22" s="44"/>
      <c r="BP22" s="44"/>
      <c r="BQ22" s="229"/>
      <c r="BR22" s="230"/>
      <c r="BS22" s="52">
        <v>1.0447561962489289</v>
      </c>
      <c r="BT22" s="52">
        <v>0.96405405055479065</v>
      </c>
      <c r="BU22" s="52">
        <v>1.0139006959105481</v>
      </c>
      <c r="BV22" s="52">
        <v>1.0328521120521381</v>
      </c>
      <c r="BW22" s="52">
        <v>1.0205442170727903</v>
      </c>
      <c r="BX22" s="52">
        <v>1.0500636849937612</v>
      </c>
      <c r="BY22" s="52">
        <v>1.0227538998033954</v>
      </c>
      <c r="BZ22" s="52">
        <v>1.038728461123994</v>
      </c>
      <c r="CA22" s="52">
        <v>1.1056630068649853</v>
      </c>
      <c r="CB22" s="100"/>
      <c r="CC22" s="53">
        <v>1.0302148026555591</v>
      </c>
      <c r="CD22" s="48"/>
      <c r="CE22" s="52">
        <v>1.1029720375986312</v>
      </c>
      <c r="CF22" s="52">
        <v>0.97688910778941962</v>
      </c>
      <c r="CG22" s="52">
        <v>0.98395175332109697</v>
      </c>
      <c r="CH22" s="100"/>
      <c r="CI22" s="53">
        <v>1.028013555453857</v>
      </c>
      <c r="CJ22" s="50"/>
      <c r="CK22" s="44"/>
      <c r="CL22" s="44"/>
      <c r="CM22" s="229"/>
      <c r="CN22" s="230"/>
      <c r="CO22" s="52">
        <v>0.84739900074604935</v>
      </c>
      <c r="CP22" s="52">
        <v>0.84408652789551353</v>
      </c>
      <c r="CQ22" s="52">
        <v>0.80238828765239867</v>
      </c>
      <c r="CR22" s="52">
        <v>0.8046082315650821</v>
      </c>
      <c r="CS22" s="52">
        <v>0.83047188142418638</v>
      </c>
      <c r="CT22" s="52">
        <v>0.91424095758833146</v>
      </c>
      <c r="CU22" s="52">
        <v>1.1095032172153139</v>
      </c>
      <c r="CV22" s="52">
        <v>1.1140032102518624</v>
      </c>
      <c r="CW22" s="52">
        <v>1.0323334214417876</v>
      </c>
      <c r="CX22" s="100"/>
      <c r="CY22" s="53">
        <v>0.89758784042541329</v>
      </c>
      <c r="CZ22" s="48"/>
      <c r="DA22" s="52">
        <v>0.96983516014446225</v>
      </c>
      <c r="DB22" s="52">
        <v>0.90497184806744746</v>
      </c>
      <c r="DC22" s="52">
        <v>0.84693429764254213</v>
      </c>
      <c r="DD22" s="100"/>
      <c r="DE22" s="53">
        <v>0.90418339572044804</v>
      </c>
      <c r="DF22" s="50"/>
      <c r="DG22" s="44"/>
      <c r="DH22" s="44"/>
      <c r="DI22" s="229"/>
      <c r="DJ22" s="230"/>
      <c r="DK22" s="52">
        <v>1.3044960688589127</v>
      </c>
      <c r="DL22" s="52">
        <v>1.4968180812578868</v>
      </c>
      <c r="DM22" s="52">
        <v>1.4085425096954398</v>
      </c>
      <c r="DN22" s="52">
        <v>1.1880509764937388</v>
      </c>
      <c r="DO22" s="52">
        <v>1.0446041504314947</v>
      </c>
      <c r="DP22" s="52">
        <v>1.000666269740013</v>
      </c>
      <c r="DQ22" s="52">
        <v>1.0048953602569326</v>
      </c>
      <c r="DR22" s="52">
        <v>1.028289632721471</v>
      </c>
      <c r="DS22" s="52">
        <v>1.0409315413292808</v>
      </c>
      <c r="DT22" s="100"/>
      <c r="DU22" s="53">
        <v>1.0705880235907408</v>
      </c>
      <c r="DV22" s="48"/>
      <c r="DW22" s="52">
        <v>1.0527031103365063</v>
      </c>
      <c r="DX22" s="52">
        <v>1.0603492647223947</v>
      </c>
      <c r="DY22" s="52">
        <v>1.0791657667235988</v>
      </c>
      <c r="DZ22" s="100"/>
      <c r="EA22" s="53">
        <v>1.1180055669349078</v>
      </c>
      <c r="EB22" s="50"/>
      <c r="EC22" s="44"/>
      <c r="ED22" s="44"/>
      <c r="EE22" s="229"/>
      <c r="EF22" s="230"/>
      <c r="EG22" s="52">
        <v>1.0205219798550971</v>
      </c>
      <c r="EH22" s="52">
        <v>1.0459332108488726</v>
      </c>
      <c r="EI22" s="52">
        <v>1.0092973334112294</v>
      </c>
      <c r="EJ22" s="52">
        <v>1.0113692738159505</v>
      </c>
      <c r="EK22" s="52">
        <v>1.0437644550681568</v>
      </c>
      <c r="EL22" s="52">
        <v>0.98239032022306083</v>
      </c>
      <c r="EM22" s="52">
        <v>1.0312048636053051</v>
      </c>
      <c r="EN22" s="52">
        <v>1.0004357152433303</v>
      </c>
      <c r="EO22" s="52">
        <v>0.98373057887399207</v>
      </c>
      <c r="EP22" s="100"/>
      <c r="EQ22" s="53">
        <v>1.020258432930538</v>
      </c>
      <c r="ER22" s="48"/>
      <c r="ES22" s="52">
        <v>0.97351934828127196</v>
      </c>
      <c r="ET22" s="52">
        <v>1.0483577266600994</v>
      </c>
      <c r="EU22" s="52">
        <v>1.0406245522957391</v>
      </c>
      <c r="EV22" s="100"/>
      <c r="EW22" s="53">
        <v>1.015921027971137</v>
      </c>
      <c r="EX22" s="50"/>
      <c r="EY22" s="44"/>
      <c r="EZ22" s="44"/>
      <c r="FA22" s="229"/>
      <c r="FB22" s="230"/>
      <c r="FC22" s="52">
        <v>1.0003001535990101</v>
      </c>
      <c r="FD22" s="52">
        <v>1.002509022220613</v>
      </c>
      <c r="FE22" s="52">
        <v>0.99724535392460589</v>
      </c>
      <c r="FF22" s="52">
        <v>0.99178796446491091</v>
      </c>
      <c r="FG22" s="52">
        <v>0.9499165736915639</v>
      </c>
      <c r="FH22" s="52">
        <v>0.91430408011367481</v>
      </c>
      <c r="FI22" s="52">
        <v>0.95484957715236374</v>
      </c>
      <c r="FJ22" s="52">
        <v>0.86909499244520338</v>
      </c>
      <c r="FK22" s="52">
        <v>0.83999671441959101</v>
      </c>
      <c r="FL22" s="100"/>
      <c r="FM22" s="53">
        <v>0.96382583199876215</v>
      </c>
      <c r="FN22" s="48"/>
      <c r="FO22" s="52">
        <v>0.86303879236135506</v>
      </c>
      <c r="FP22" s="52">
        <v>0.80175047803031796</v>
      </c>
      <c r="FQ22" s="52">
        <v>0.8367731051444135</v>
      </c>
      <c r="FR22" s="100"/>
      <c r="FS22" s="53">
        <v>0.9184090179282669</v>
      </c>
      <c r="FT22" s="50"/>
      <c r="FU22" s="44"/>
      <c r="FV22" s="44"/>
      <c r="FW22" s="229"/>
      <c r="FX22" s="230"/>
      <c r="FY22" s="52">
        <v>1.03167590803186</v>
      </c>
      <c r="FZ22" s="52">
        <v>1.1646320684141225</v>
      </c>
      <c r="GA22" s="52">
        <v>1.3380787430150702</v>
      </c>
      <c r="GB22" s="52">
        <v>1.1425250760484937</v>
      </c>
      <c r="GC22" s="52">
        <v>1.0876534261356048</v>
      </c>
      <c r="GD22" s="52">
        <v>1.0252696698530603</v>
      </c>
      <c r="GE22" s="52">
        <v>1.0392642929108877</v>
      </c>
      <c r="GF22" s="52">
        <v>1.0147477772820921</v>
      </c>
      <c r="GG22" s="52">
        <v>0.97856977978856008</v>
      </c>
      <c r="GH22" s="100"/>
      <c r="GI22" s="53">
        <v>1.0669245750050174</v>
      </c>
      <c r="GJ22" s="48"/>
      <c r="GK22" s="52">
        <v>0.99867462810838392</v>
      </c>
      <c r="GL22" s="52">
        <v>0.96967547212260807</v>
      </c>
      <c r="GM22" s="52">
        <v>0.89455065127982214</v>
      </c>
      <c r="GN22" s="100"/>
      <c r="GO22" s="53">
        <v>1.04927874833493</v>
      </c>
      <c r="GP22" s="50"/>
      <c r="GQ22" s="44"/>
      <c r="GS22" s="229"/>
      <c r="GT22" s="230"/>
      <c r="GU22" s="52">
        <v>1.5196465370512433</v>
      </c>
      <c r="GV22" s="52">
        <v>1.3142935064724395</v>
      </c>
      <c r="GW22" s="52">
        <v>1.2529648012545662</v>
      </c>
      <c r="GX22" s="52">
        <v>1.2290106937204037</v>
      </c>
      <c r="GY22" s="52">
        <v>1.2101036422519094</v>
      </c>
      <c r="GZ22" s="52">
        <v>1.1329761743368887</v>
      </c>
      <c r="HA22" s="52">
        <v>1.1093797426618877</v>
      </c>
      <c r="HB22" s="52">
        <v>1.1471455813251883</v>
      </c>
      <c r="HC22" s="52">
        <v>1.1761397520453907</v>
      </c>
      <c r="HD22" s="100"/>
      <c r="HE22" s="53">
        <v>1.1913577531409143</v>
      </c>
      <c r="HF22" s="48"/>
      <c r="HG22" s="52">
        <v>1.1641263816049174</v>
      </c>
      <c r="HH22" s="52">
        <v>1.2161081151461266</v>
      </c>
      <c r="HI22" s="52">
        <v>1.1878720996688619</v>
      </c>
      <c r="HJ22" s="100"/>
      <c r="HK22" s="53">
        <v>1.2121721753724564</v>
      </c>
      <c r="HL22" s="50"/>
      <c r="HO22" s="229"/>
      <c r="HP22" s="230"/>
      <c r="HQ22" s="52">
        <v>1.1551889168393672</v>
      </c>
      <c r="HR22" s="52">
        <v>1.1090270575792165</v>
      </c>
      <c r="HS22" s="52">
        <v>1.0540929032951765</v>
      </c>
      <c r="HT22" s="52">
        <v>1.0726764943594518</v>
      </c>
      <c r="HU22" s="52">
        <v>1.0628748554560203</v>
      </c>
      <c r="HV22" s="52">
        <v>1.0662374847730471</v>
      </c>
      <c r="HW22" s="52">
        <v>1.0843871617659984</v>
      </c>
      <c r="HX22" s="52">
        <v>1.1271750574466877</v>
      </c>
      <c r="HY22" s="52">
        <v>1.1015521496080176</v>
      </c>
      <c r="HZ22" s="100"/>
      <c r="IA22" s="53">
        <v>1.0866559270152876</v>
      </c>
      <c r="IB22" s="48"/>
      <c r="IC22" s="52">
        <v>1.0857738795809295</v>
      </c>
      <c r="ID22" s="52">
        <v>1.1894883767027498</v>
      </c>
      <c r="IE22" s="52">
        <v>1.17004544832</v>
      </c>
      <c r="IF22" s="100"/>
      <c r="IG22" s="53">
        <v>1.1060747611899999</v>
      </c>
      <c r="IH22" s="50"/>
      <c r="IK22" s="229"/>
      <c r="IL22" s="230"/>
      <c r="IM22" s="54">
        <v>111.11025256852713</v>
      </c>
      <c r="IN22" s="54">
        <v>104.63771809903375</v>
      </c>
      <c r="IO22" s="54">
        <v>110.43994023882595</v>
      </c>
      <c r="IP22" s="54">
        <v>110.57608349662561</v>
      </c>
      <c r="IQ22" s="54">
        <v>103.80691531726916</v>
      </c>
      <c r="IR22" s="54">
        <v>101.88359793600014</v>
      </c>
      <c r="IS22" s="54">
        <v>104.94879547257641</v>
      </c>
      <c r="IT22" s="54">
        <v>105.62857541365005</v>
      </c>
      <c r="IU22" s="54">
        <v>107.06098781405817</v>
      </c>
      <c r="IV22" s="55"/>
      <c r="IW22" s="56">
        <v>108.69256055179271</v>
      </c>
      <c r="IX22" s="57"/>
      <c r="IY22" s="54">
        <v>110.90264173045463</v>
      </c>
      <c r="IZ22" s="54">
        <v>104.07761672481419</v>
      </c>
      <c r="JA22" s="54">
        <v>108.52567398540411</v>
      </c>
      <c r="JB22" s="55"/>
      <c r="JC22" s="58">
        <v>106.90451641793291</v>
      </c>
      <c r="JD22" s="50"/>
      <c r="JG22" s="229"/>
      <c r="JH22" s="230"/>
      <c r="JI22" s="59">
        <v>112.77031068302239</v>
      </c>
      <c r="JJ22" s="59">
        <v>114.30370090006421</v>
      </c>
      <c r="JK22" s="59">
        <v>109.85745326021097</v>
      </c>
      <c r="JL22" s="59">
        <v>100.38926837030098</v>
      </c>
      <c r="JM22" s="59">
        <v>102.84633306030111</v>
      </c>
      <c r="JN22" s="59">
        <v>52.163315860861502</v>
      </c>
      <c r="JO22" s="59">
        <v>102.87511547385269</v>
      </c>
      <c r="JP22" s="59">
        <v>105.52042429603507</v>
      </c>
      <c r="JQ22" s="59">
        <v>106.53899085039235</v>
      </c>
      <c r="JR22" s="55"/>
      <c r="JS22" s="58">
        <v>103.44956781519106</v>
      </c>
      <c r="JT22" s="57"/>
      <c r="JU22" s="59">
        <v>106.61923422469877</v>
      </c>
      <c r="JV22" s="59">
        <v>105.47188425413853</v>
      </c>
      <c r="JW22" s="59">
        <v>106.15054698126131</v>
      </c>
      <c r="JX22" s="55"/>
      <c r="JY22" s="58">
        <v>102.08896600806419</v>
      </c>
      <c r="JZ22" s="50"/>
      <c r="KC22" s="229"/>
      <c r="KD22" s="230"/>
      <c r="KE22" s="60">
        <v>2.671505091314601</v>
      </c>
      <c r="KF22" s="60">
        <v>1.3223457541275943</v>
      </c>
      <c r="KG22" s="60">
        <v>3.0114530865870779</v>
      </c>
      <c r="KH22" s="60">
        <v>7.3004578477507813</v>
      </c>
      <c r="KI22" s="60">
        <v>8.9532386315107502</v>
      </c>
      <c r="KJ22" s="60">
        <v>9.2218708668455793</v>
      </c>
      <c r="KK22" s="60">
        <v>11.825555443597176</v>
      </c>
      <c r="KL22" s="60">
        <v>12.637533859098211</v>
      </c>
      <c r="KM22" s="60">
        <v>10.064806159622647</v>
      </c>
      <c r="KN22" s="55"/>
      <c r="KO22" s="61">
        <v>20.554417153964831</v>
      </c>
      <c r="KP22" s="57"/>
      <c r="KQ22" s="60">
        <v>5.6244337171296896</v>
      </c>
      <c r="KR22" s="60">
        <v>6.4839818201973172</v>
      </c>
      <c r="KS22" s="60">
        <v>40.129694301247284</v>
      </c>
      <c r="KT22" s="62"/>
      <c r="KU22" s="61">
        <v>7.8366945286664365</v>
      </c>
      <c r="KV22" s="31"/>
      <c r="KY22" s="229"/>
      <c r="KZ22" s="230"/>
      <c r="LA22" s="60">
        <v>204.37805605799167</v>
      </c>
      <c r="LB22" s="60">
        <v>341.93958599679024</v>
      </c>
      <c r="LC22" s="60">
        <v>364.36800663075013</v>
      </c>
      <c r="LD22" s="60">
        <v>227.46071622430372</v>
      </c>
      <c r="LE22" s="60">
        <v>201.54169252064344</v>
      </c>
      <c r="LF22" s="60">
        <v>245.29317707255592</v>
      </c>
      <c r="LG22" s="60">
        <v>253.18455101860633</v>
      </c>
      <c r="LH22" s="60">
        <v>300.11382019570749</v>
      </c>
      <c r="LI22" s="60">
        <v>319.84400627750836</v>
      </c>
      <c r="LJ22" s="55"/>
      <c r="LK22" s="61">
        <v>258.55883861794547</v>
      </c>
      <c r="LL22" s="57"/>
      <c r="LM22" s="60">
        <v>415.67192444074641</v>
      </c>
      <c r="LN22" s="60">
        <v>602.35264564536124</v>
      </c>
      <c r="LO22" s="60">
        <v>362.18231282437534</v>
      </c>
      <c r="LP22" s="62"/>
      <c r="LQ22" s="61">
        <v>316.17184708775449</v>
      </c>
      <c r="LR22" s="31"/>
    </row>
    <row r="23" spans="1:332" s="13" customFormat="1" ht="15" customHeight="1">
      <c r="A23" s="27">
        <v>12</v>
      </c>
      <c r="B23" s="28"/>
      <c r="C23" s="229" t="s">
        <v>17</v>
      </c>
      <c r="D23" s="230"/>
      <c r="E23" s="63"/>
      <c r="F23" s="63"/>
      <c r="G23" s="63"/>
      <c r="H23" s="63"/>
      <c r="I23" s="63"/>
      <c r="J23" s="63">
        <v>566927</v>
      </c>
      <c r="K23" s="63">
        <v>642694</v>
      </c>
      <c r="L23" s="63">
        <v>643400</v>
      </c>
      <c r="M23" s="63">
        <v>642409</v>
      </c>
      <c r="N23" s="30"/>
      <c r="O23" s="31">
        <v>2495430</v>
      </c>
      <c r="P23" s="32"/>
      <c r="Q23" s="63">
        <v>634453</v>
      </c>
      <c r="R23" s="63">
        <v>487219</v>
      </c>
      <c r="S23" s="63">
        <v>639272</v>
      </c>
      <c r="T23" s="30"/>
      <c r="U23" s="64">
        <v>4256374</v>
      </c>
      <c r="V23" s="31">
        <v>4256374</v>
      </c>
      <c r="W23" s="28"/>
      <c r="X23" s="28"/>
      <c r="Y23" s="229" t="s">
        <v>17</v>
      </c>
      <c r="Z23" s="230"/>
      <c r="AA23" s="63">
        <v>785450</v>
      </c>
      <c r="AB23" s="63">
        <v>810200</v>
      </c>
      <c r="AC23" s="63">
        <v>859001</v>
      </c>
      <c r="AD23" s="63">
        <v>929825</v>
      </c>
      <c r="AE23" s="63">
        <v>1056618</v>
      </c>
      <c r="AF23" s="63">
        <v>964494</v>
      </c>
      <c r="AG23" s="63">
        <v>886330</v>
      </c>
      <c r="AH23" s="63">
        <v>863274</v>
      </c>
      <c r="AI23" s="63">
        <v>914558</v>
      </c>
      <c r="AJ23" s="30"/>
      <c r="AK23" s="31">
        <v>10621378</v>
      </c>
      <c r="AL23" s="32"/>
      <c r="AM23" s="63">
        <v>939360</v>
      </c>
      <c r="AN23" s="63">
        <v>895302</v>
      </c>
      <c r="AO23" s="63">
        <v>1035700</v>
      </c>
      <c r="AP23" s="30"/>
      <c r="AQ23" s="31">
        <v>10940112</v>
      </c>
      <c r="AR23" s="31">
        <v>24565512</v>
      </c>
      <c r="AS23" s="28"/>
      <c r="AT23" s="28"/>
      <c r="AU23" s="229" t="s">
        <v>17</v>
      </c>
      <c r="AV23" s="230"/>
      <c r="AW23" s="63">
        <v>854127</v>
      </c>
      <c r="AX23" s="63">
        <v>894576</v>
      </c>
      <c r="AY23" s="63">
        <v>920466</v>
      </c>
      <c r="AZ23" s="63">
        <v>1028472</v>
      </c>
      <c r="BA23" s="63">
        <v>1140449</v>
      </c>
      <c r="BB23" s="63">
        <v>977833</v>
      </c>
      <c r="BC23" s="63">
        <v>918095</v>
      </c>
      <c r="BD23" s="63">
        <v>911649</v>
      </c>
      <c r="BE23" s="63">
        <v>904661</v>
      </c>
      <c r="BF23" s="30"/>
      <c r="BG23" s="31">
        <v>11238144</v>
      </c>
      <c r="BH23" s="32"/>
      <c r="BI23" s="63">
        <v>934243</v>
      </c>
      <c r="BJ23" s="63">
        <v>889706</v>
      </c>
      <c r="BK23" s="63">
        <v>1062701</v>
      </c>
      <c r="BL23" s="30"/>
      <c r="BM23" s="31">
        <v>11436978</v>
      </c>
      <c r="BN23" s="31">
        <v>47274440</v>
      </c>
      <c r="BO23" s="28"/>
      <c r="BP23" s="28"/>
      <c r="BQ23" s="229" t="s">
        <v>17</v>
      </c>
      <c r="BR23" s="230"/>
      <c r="BS23" s="63">
        <v>988251</v>
      </c>
      <c r="BT23" s="63">
        <v>972215</v>
      </c>
      <c r="BU23" s="63">
        <v>1036247</v>
      </c>
      <c r="BV23" s="63">
        <v>1165804</v>
      </c>
      <c r="BW23" s="63">
        <v>1281969</v>
      </c>
      <c r="BX23" s="63">
        <v>1155880</v>
      </c>
      <c r="BY23" s="63">
        <v>1062622</v>
      </c>
      <c r="BZ23" s="63">
        <v>1051268</v>
      </c>
      <c r="CA23" s="63">
        <v>1000514</v>
      </c>
      <c r="CB23" s="30"/>
      <c r="CC23" s="31">
        <v>12649656</v>
      </c>
      <c r="CD23" s="32"/>
      <c r="CE23" s="63">
        <v>1039371</v>
      </c>
      <c r="CF23" s="63">
        <v>988052</v>
      </c>
      <c r="CG23" s="63">
        <v>1110580</v>
      </c>
      <c r="CH23" s="30"/>
      <c r="CI23" s="31">
        <v>12852773</v>
      </c>
      <c r="CJ23" s="31">
        <v>71952364</v>
      </c>
      <c r="CK23" s="28"/>
      <c r="CL23" s="28"/>
      <c r="CM23" s="229" t="s">
        <v>17</v>
      </c>
      <c r="CN23" s="230"/>
      <c r="CO23" s="63">
        <v>844936</v>
      </c>
      <c r="CP23" s="63">
        <v>837899</v>
      </c>
      <c r="CQ23" s="63">
        <v>811614</v>
      </c>
      <c r="CR23" s="63">
        <v>918818</v>
      </c>
      <c r="CS23" s="63">
        <v>1031359</v>
      </c>
      <c r="CT23" s="63">
        <v>945396</v>
      </c>
      <c r="CU23" s="63">
        <v>918527</v>
      </c>
      <c r="CV23" s="63">
        <v>849682</v>
      </c>
      <c r="CW23" s="63">
        <v>837448</v>
      </c>
      <c r="CX23" s="30"/>
      <c r="CY23" s="31">
        <v>10544511</v>
      </c>
      <c r="CZ23" s="32"/>
      <c r="DA23" s="63">
        <v>849020</v>
      </c>
      <c r="DB23" s="63">
        <v>783926</v>
      </c>
      <c r="DC23" s="63">
        <v>848139</v>
      </c>
      <c r="DD23" s="30"/>
      <c r="DE23" s="31">
        <v>10476764</v>
      </c>
      <c r="DF23" s="31">
        <v>93409320</v>
      </c>
      <c r="DG23" s="28"/>
      <c r="DH23" s="28"/>
      <c r="DI23" s="229" t="s">
        <v>17</v>
      </c>
      <c r="DJ23" s="230"/>
      <c r="DK23" s="63">
        <v>832700</v>
      </c>
      <c r="DL23" s="63">
        <v>846950</v>
      </c>
      <c r="DM23" s="63">
        <v>865552</v>
      </c>
      <c r="DN23" s="63">
        <v>981861</v>
      </c>
      <c r="DO23" s="63">
        <v>1046516</v>
      </c>
      <c r="DP23" s="63">
        <v>965840</v>
      </c>
      <c r="DQ23" s="63">
        <v>969800</v>
      </c>
      <c r="DR23" s="63">
        <v>933189</v>
      </c>
      <c r="DS23" s="63">
        <v>915403</v>
      </c>
      <c r="DT23" s="30"/>
      <c r="DU23" s="31">
        <v>10795691</v>
      </c>
      <c r="DV23" s="32"/>
      <c r="DW23" s="63">
        <v>946979</v>
      </c>
      <c r="DX23" s="63">
        <v>877008</v>
      </c>
      <c r="DY23" s="63">
        <v>980755</v>
      </c>
      <c r="DZ23" s="30"/>
      <c r="EA23" s="31">
        <v>11162553</v>
      </c>
      <c r="EB23" s="31">
        <v>113112554</v>
      </c>
      <c r="EC23" s="28"/>
      <c r="ED23" s="28"/>
      <c r="EE23" s="229" t="s">
        <v>17</v>
      </c>
      <c r="EF23" s="230"/>
      <c r="EG23" s="63">
        <v>896867</v>
      </c>
      <c r="EH23" s="63">
        <v>895557</v>
      </c>
      <c r="EI23" s="63">
        <v>900233</v>
      </c>
      <c r="EJ23" s="63">
        <v>975696</v>
      </c>
      <c r="EK23" s="63">
        <v>1087129</v>
      </c>
      <c r="EL23" s="63">
        <v>950634</v>
      </c>
      <c r="EM23" s="63">
        <v>965259</v>
      </c>
      <c r="EN23" s="63">
        <v>916943</v>
      </c>
      <c r="EO23" s="63">
        <v>885764</v>
      </c>
      <c r="EP23" s="30"/>
      <c r="EQ23" s="31">
        <v>11208566</v>
      </c>
      <c r="ER23" s="32"/>
      <c r="ES23" s="63">
        <v>885036</v>
      </c>
      <c r="ET23" s="63">
        <v>878229</v>
      </c>
      <c r="EU23" s="63">
        <v>992395</v>
      </c>
      <c r="EV23" s="30"/>
      <c r="EW23" s="31">
        <v>11229742</v>
      </c>
      <c r="EX23" s="31">
        <v>135481632</v>
      </c>
      <c r="EY23" s="28"/>
      <c r="EZ23" s="28"/>
      <c r="FA23" s="229" t="s">
        <v>17</v>
      </c>
      <c r="FB23" s="230"/>
      <c r="FC23" s="63">
        <v>882989</v>
      </c>
      <c r="FD23" s="63">
        <v>854507</v>
      </c>
      <c r="FE23" s="63">
        <v>839152</v>
      </c>
      <c r="FF23" s="63">
        <v>903069</v>
      </c>
      <c r="FG23" s="63">
        <v>953255</v>
      </c>
      <c r="FH23" s="63">
        <v>839489</v>
      </c>
      <c r="FI23" s="63">
        <v>876716</v>
      </c>
      <c r="FJ23" s="63">
        <v>803534</v>
      </c>
      <c r="FK23" s="63">
        <v>775952</v>
      </c>
      <c r="FL23" s="30"/>
      <c r="FM23" s="31">
        <v>10446346</v>
      </c>
      <c r="FN23" s="32"/>
      <c r="FO23" s="63">
        <v>778484</v>
      </c>
      <c r="FP23" s="63">
        <v>753404</v>
      </c>
      <c r="FQ23" s="63">
        <v>850650</v>
      </c>
      <c r="FR23" s="30"/>
      <c r="FS23" s="31">
        <v>10111201</v>
      </c>
      <c r="FT23" s="31">
        <v>156603824</v>
      </c>
      <c r="FU23" s="28"/>
      <c r="FV23" s="28"/>
      <c r="FW23" s="229" t="s">
        <v>17</v>
      </c>
      <c r="FX23" s="230"/>
      <c r="FY23" s="63">
        <v>862399</v>
      </c>
      <c r="FZ23" s="63">
        <v>819972</v>
      </c>
      <c r="GA23" s="63">
        <v>821797</v>
      </c>
      <c r="GB23" s="63">
        <v>931375</v>
      </c>
      <c r="GC23" s="63">
        <v>1030034</v>
      </c>
      <c r="GD23" s="63">
        <v>913269</v>
      </c>
      <c r="GE23" s="63">
        <v>889170</v>
      </c>
      <c r="GF23" s="63">
        <v>816731</v>
      </c>
      <c r="GG23" s="63">
        <v>803672</v>
      </c>
      <c r="GH23" s="30"/>
      <c r="GI23" s="31">
        <v>10486233</v>
      </c>
      <c r="GJ23" s="32"/>
      <c r="GK23" s="63">
        <v>817074</v>
      </c>
      <c r="GL23" s="63">
        <v>810940</v>
      </c>
      <c r="GM23" s="63">
        <v>891766</v>
      </c>
      <c r="GN23" s="30"/>
      <c r="GO23" s="31">
        <v>10408199</v>
      </c>
      <c r="GP23" s="31">
        <v>176583754</v>
      </c>
      <c r="GQ23" s="28"/>
      <c r="GS23" s="229" t="s">
        <v>17</v>
      </c>
      <c r="GT23" s="230"/>
      <c r="GU23" s="63">
        <v>945512</v>
      </c>
      <c r="GV23" s="63">
        <v>876294</v>
      </c>
      <c r="GW23" s="63">
        <v>898511</v>
      </c>
      <c r="GX23" s="63">
        <v>1022377</v>
      </c>
      <c r="GY23" s="63">
        <v>1168026</v>
      </c>
      <c r="GZ23" s="63">
        <v>954308</v>
      </c>
      <c r="HA23" s="63">
        <v>888186</v>
      </c>
      <c r="HB23" s="63">
        <v>885951</v>
      </c>
      <c r="HC23" s="63">
        <v>896330</v>
      </c>
      <c r="HD23" s="30"/>
      <c r="HE23" s="31">
        <v>11253210</v>
      </c>
      <c r="HF23" s="32"/>
      <c r="HG23" s="63">
        <v>883647</v>
      </c>
      <c r="HH23" s="63">
        <v>912099</v>
      </c>
      <c r="HI23" s="63">
        <v>1097467</v>
      </c>
      <c r="HJ23" s="30"/>
      <c r="HK23" s="31">
        <v>11428708</v>
      </c>
      <c r="HL23" s="31">
        <v>198126360</v>
      </c>
      <c r="HO23" s="229" t="s">
        <v>17</v>
      </c>
      <c r="HP23" s="230"/>
      <c r="HQ23" s="63">
        <v>1086218</v>
      </c>
      <c r="HR23" s="63">
        <v>1012741</v>
      </c>
      <c r="HS23" s="63">
        <v>1003835</v>
      </c>
      <c r="HT23" s="63">
        <v>1108701</v>
      </c>
      <c r="HU23" s="63">
        <v>1249414</v>
      </c>
      <c r="HV23" s="63">
        <v>1088934</v>
      </c>
      <c r="HW23" s="63">
        <v>1134774</v>
      </c>
      <c r="HX23" s="63">
        <v>1125942</v>
      </c>
      <c r="HY23" s="63">
        <v>1111462</v>
      </c>
      <c r="HZ23" s="30"/>
      <c r="IA23" s="31">
        <v>13053002</v>
      </c>
      <c r="IB23" s="32"/>
      <c r="IC23" s="63">
        <v>1074342</v>
      </c>
      <c r="ID23" s="63">
        <v>1174605</v>
      </c>
      <c r="IE23" s="63">
        <v>1352586</v>
      </c>
      <c r="IF23" s="30"/>
      <c r="IG23" s="31">
        <v>13523554</v>
      </c>
      <c r="IH23" s="31">
        <v>223701806</v>
      </c>
      <c r="IK23" s="229" t="s">
        <v>17</v>
      </c>
      <c r="IL23" s="230"/>
      <c r="IM23" s="63">
        <v>1588922</v>
      </c>
      <c r="IN23" s="63">
        <v>1439128</v>
      </c>
      <c r="IO23" s="63">
        <v>1502207</v>
      </c>
      <c r="IP23" s="63">
        <v>1701597</v>
      </c>
      <c r="IQ23" s="63">
        <v>1770948</v>
      </c>
      <c r="IR23" s="63">
        <v>1493863</v>
      </c>
      <c r="IS23" s="63">
        <v>1561619</v>
      </c>
      <c r="IT23" s="63">
        <v>1521627</v>
      </c>
      <c r="IU23" s="63">
        <v>1557085</v>
      </c>
      <c r="IV23" s="30"/>
      <c r="IW23" s="31">
        <v>18760512</v>
      </c>
      <c r="IX23" s="32"/>
      <c r="IY23" s="63">
        <v>1671715</v>
      </c>
      <c r="IZ23" s="63">
        <v>1597186</v>
      </c>
      <c r="JA23" s="63">
        <v>1745615</v>
      </c>
      <c r="JB23" s="30"/>
      <c r="JC23" s="38">
        <v>19151512</v>
      </c>
      <c r="JD23" s="31">
        <v>260129297</v>
      </c>
      <c r="JG23" s="229" t="s">
        <v>17</v>
      </c>
      <c r="JH23" s="230"/>
      <c r="JI23" s="65">
        <v>1985630</v>
      </c>
      <c r="JJ23" s="65">
        <v>1952289</v>
      </c>
      <c r="JK23" s="65">
        <v>1882781</v>
      </c>
      <c r="JL23" s="65">
        <v>1925142</v>
      </c>
      <c r="JM23" s="65">
        <v>2123506</v>
      </c>
      <c r="JN23" s="65">
        <v>888470</v>
      </c>
      <c r="JO23" s="65">
        <v>1919814</v>
      </c>
      <c r="JP23" s="65">
        <v>1969535</v>
      </c>
      <c r="JQ23" s="65">
        <v>2010611</v>
      </c>
      <c r="JR23" s="30"/>
      <c r="JS23" s="38">
        <v>22439283</v>
      </c>
      <c r="JT23" s="32"/>
      <c r="JU23" s="65">
        <v>2008298</v>
      </c>
      <c r="JV23" s="65">
        <v>1982269</v>
      </c>
      <c r="JW23" s="65">
        <v>2248104</v>
      </c>
      <c r="JX23" s="30"/>
      <c r="JY23" s="38">
        <v>22896449</v>
      </c>
      <c r="JZ23" s="31">
        <v>304931663</v>
      </c>
      <c r="KC23" s="229" t="s">
        <v>17</v>
      </c>
      <c r="KD23" s="230"/>
      <c r="KE23" s="39">
        <v>6809</v>
      </c>
      <c r="KF23" s="39">
        <v>4953</v>
      </c>
      <c r="KG23" s="39">
        <v>7294</v>
      </c>
      <c r="KH23" s="39">
        <v>11442</v>
      </c>
      <c r="KI23" s="39">
        <v>15762</v>
      </c>
      <c r="KJ23" s="39">
        <v>16780</v>
      </c>
      <c r="KK23" s="39">
        <v>20058</v>
      </c>
      <c r="KL23" s="39">
        <v>27368</v>
      </c>
      <c r="KM23" s="39">
        <v>34255</v>
      </c>
      <c r="KN23" s="30"/>
      <c r="KO23" s="40">
        <v>3511096</v>
      </c>
      <c r="KP23" s="32"/>
      <c r="KQ23" s="39">
        <v>27969</v>
      </c>
      <c r="KR23" s="39">
        <v>14376</v>
      </c>
      <c r="KS23" s="39">
        <v>19381</v>
      </c>
      <c r="KT23" s="67"/>
      <c r="KU23" s="101">
        <v>206447</v>
      </c>
      <c r="KV23" s="31">
        <f>JZ58+KU23</f>
        <v>327199651</v>
      </c>
      <c r="KY23" s="229" t="s">
        <v>17</v>
      </c>
      <c r="KZ23" s="230"/>
      <c r="LA23" s="39">
        <v>55561</v>
      </c>
      <c r="LB23" s="39">
        <v>62314</v>
      </c>
      <c r="LC23" s="39">
        <v>72803</v>
      </c>
      <c r="LD23" s="39">
        <v>106825</v>
      </c>
      <c r="LE23" s="39">
        <v>148973</v>
      </c>
      <c r="LF23" s="39">
        <v>149061</v>
      </c>
      <c r="LG23" s="39">
        <v>305272</v>
      </c>
      <c r="LH23" s="39">
        <v>578549</v>
      </c>
      <c r="LI23" s="39">
        <v>795040</v>
      </c>
      <c r="LJ23" s="30"/>
      <c r="LK23" s="40">
        <v>2353507</v>
      </c>
      <c r="LL23" s="32"/>
      <c r="LM23" s="39">
        <v>891469</v>
      </c>
      <c r="LN23" s="39">
        <v>910479</v>
      </c>
      <c r="LO23" s="39">
        <v>1061796</v>
      </c>
      <c r="LP23" s="67"/>
      <c r="LQ23" s="101">
        <v>5138142</v>
      </c>
      <c r="LR23" s="31">
        <f>KV60+LQ23</f>
        <v>332612301</v>
      </c>
    </row>
    <row r="24" spans="1:332" s="26" customFormat="1" ht="13.5" customHeight="1">
      <c r="A24" s="69"/>
      <c r="B24" s="44"/>
      <c r="C24" s="229"/>
      <c r="D24" s="230"/>
      <c r="E24" s="45"/>
      <c r="F24" s="45"/>
      <c r="G24" s="45"/>
      <c r="H24" s="45"/>
      <c r="I24" s="45"/>
      <c r="J24" s="45"/>
      <c r="K24" s="45"/>
      <c r="L24" s="45"/>
      <c r="M24" s="45"/>
      <c r="N24" s="46"/>
      <c r="O24" s="47"/>
      <c r="P24" s="48"/>
      <c r="Q24" s="45"/>
      <c r="R24" s="45"/>
      <c r="S24" s="45"/>
      <c r="T24" s="46"/>
      <c r="U24" s="49"/>
      <c r="V24" s="50"/>
      <c r="W24" s="51"/>
      <c r="X24" s="51"/>
      <c r="Y24" s="229"/>
      <c r="Z24" s="230"/>
      <c r="AA24" s="52">
        <v>1.3595639425190662</v>
      </c>
      <c r="AB24" s="52">
        <v>1.2343798087031241</v>
      </c>
      <c r="AC24" s="52">
        <v>1.2315744348958109</v>
      </c>
      <c r="AD24" s="52">
        <v>1.164549209585668</v>
      </c>
      <c r="AE24" s="52">
        <v>1.1103909001201169</v>
      </c>
      <c r="AF24" s="52">
        <v>1.1756401458314796</v>
      </c>
      <c r="AG24" s="52">
        <v>1.1442584389915167</v>
      </c>
      <c r="AH24" s="52">
        <v>1.1227594207723901</v>
      </c>
      <c r="AI24" s="52">
        <v>1.1847480966858952</v>
      </c>
      <c r="AJ24" s="46"/>
      <c r="AK24" s="53">
        <v>1.2381621063837278</v>
      </c>
      <c r="AL24" s="48"/>
      <c r="AM24" s="52">
        <v>1.1551899061076165</v>
      </c>
      <c r="AN24" s="52">
        <v>1.1204987102967257</v>
      </c>
      <c r="AO24" s="52">
        <v>1.1024629514115827</v>
      </c>
      <c r="AP24" s="46"/>
      <c r="AQ24" s="53">
        <v>1.1676893628003593</v>
      </c>
      <c r="AR24" s="50"/>
      <c r="AS24" s="51"/>
      <c r="AT24" s="51"/>
      <c r="AU24" s="229"/>
      <c r="AV24" s="230"/>
      <c r="AW24" s="52">
        <v>0.99234243968407776</v>
      </c>
      <c r="AX24" s="52">
        <v>1.0003634326380402</v>
      </c>
      <c r="AY24" s="52">
        <v>1.0002064598011902</v>
      </c>
      <c r="AZ24" s="52">
        <v>1.0129814870992779</v>
      </c>
      <c r="BA24" s="52">
        <v>0.9997747009308271</v>
      </c>
      <c r="BB24" s="52">
        <v>0.97302237736630104</v>
      </c>
      <c r="BC24" s="52">
        <v>0.96831470557524912</v>
      </c>
      <c r="BD24" s="52">
        <v>0.98650926939907979</v>
      </c>
      <c r="BE24" s="52">
        <v>1.0330789065586838</v>
      </c>
      <c r="BF24" s="46"/>
      <c r="BG24" s="53">
        <v>0.98111204543613273</v>
      </c>
      <c r="BH24" s="48"/>
      <c r="BI24" s="52">
        <v>1.0300613686329767</v>
      </c>
      <c r="BJ24" s="52">
        <v>1.0644389809115327</v>
      </c>
      <c r="BK24" s="52">
        <v>1.1245596528228252</v>
      </c>
      <c r="BL24" s="46"/>
      <c r="BM24" s="53">
        <v>1.0146405901374651</v>
      </c>
      <c r="BN24" s="50"/>
      <c r="BO24" s="51"/>
      <c r="BP24" s="51"/>
      <c r="BQ24" s="229"/>
      <c r="BR24" s="230"/>
      <c r="BS24" s="52">
        <v>1.128608087597943</v>
      </c>
      <c r="BT24" s="52">
        <v>1.0404341888976405</v>
      </c>
      <c r="BU24" s="52">
        <v>1.0927060277476957</v>
      </c>
      <c r="BV24" s="52">
        <v>1.102442234986392</v>
      </c>
      <c r="BW24" s="52">
        <v>1.0707398640578514</v>
      </c>
      <c r="BX24" s="52">
        <v>1.0914093578239796</v>
      </c>
      <c r="BY24" s="52">
        <v>1.084708841429181</v>
      </c>
      <c r="BZ24" s="52">
        <v>1.0919122496694458</v>
      </c>
      <c r="CA24" s="52">
        <v>1.1426205787597743</v>
      </c>
      <c r="CB24" s="46"/>
      <c r="CC24" s="53">
        <v>1.0741060795632813</v>
      </c>
      <c r="CD24" s="48"/>
      <c r="CE24" s="52">
        <v>1.1621108206560509</v>
      </c>
      <c r="CF24" s="52">
        <v>1.0236345609740178</v>
      </c>
      <c r="CG24" s="52">
        <v>1.0328430665928865</v>
      </c>
      <c r="CH24" s="46"/>
      <c r="CI24" s="53">
        <v>1.0869013850224829</v>
      </c>
      <c r="CJ24" s="50"/>
      <c r="CK24" s="51"/>
      <c r="CL24" s="51"/>
      <c r="CM24" s="229"/>
      <c r="CN24" s="230"/>
      <c r="CO24" s="52">
        <v>0.8372575113632873</v>
      </c>
      <c r="CP24" s="52">
        <v>0.83911067581587817</v>
      </c>
      <c r="CQ24" s="52">
        <v>0.77759052651244787</v>
      </c>
      <c r="CR24" s="52">
        <v>0.79237069251738346</v>
      </c>
      <c r="CS24" s="52">
        <v>0.8140602652707486</v>
      </c>
      <c r="CT24" s="52">
        <v>0.99371332289933434</v>
      </c>
      <c r="CU24" s="52">
        <v>1.3629897938288129</v>
      </c>
      <c r="CV24" s="52">
        <v>1.3971746776662726</v>
      </c>
      <c r="CW24" s="52">
        <v>1.1632207728710349</v>
      </c>
      <c r="CX24" s="46"/>
      <c r="CY24" s="53">
        <v>0.91141673054946937</v>
      </c>
      <c r="CZ24" s="48"/>
      <c r="DA24" s="52">
        <v>1.0695412166784033</v>
      </c>
      <c r="DB24" s="52">
        <v>0.9935879642832246</v>
      </c>
      <c r="DC24" s="52">
        <v>0.87796341728517746</v>
      </c>
      <c r="DD24" s="46"/>
      <c r="DE24" s="53">
        <v>0.95415125710005799</v>
      </c>
      <c r="DF24" s="50"/>
      <c r="DG24" s="51"/>
      <c r="DH24" s="51"/>
      <c r="DI24" s="229"/>
      <c r="DJ24" s="230"/>
      <c r="DK24" s="52">
        <v>1.6237349609032232</v>
      </c>
      <c r="DL24" s="52">
        <v>2.2482453625542851</v>
      </c>
      <c r="DM24" s="52">
        <v>2.0395923416789397</v>
      </c>
      <c r="DN24" s="52">
        <v>1.4868976984653406</v>
      </c>
      <c r="DO24" s="52">
        <v>1.2466493460700472</v>
      </c>
      <c r="DP24" s="52">
        <v>1.1814079676294413</v>
      </c>
      <c r="DQ24" s="52">
        <v>1.1603046128628942</v>
      </c>
      <c r="DR24" s="52">
        <v>1.1438270364087428</v>
      </c>
      <c r="DS24" s="52">
        <v>1.1165098752376874</v>
      </c>
      <c r="DT24" s="46"/>
      <c r="DU24" s="53">
        <v>1.2576694285082537</v>
      </c>
      <c r="DV24" s="48"/>
      <c r="DW24" s="52">
        <v>1.1246541047816081</v>
      </c>
      <c r="DX24" s="52">
        <v>1.1550293364239195</v>
      </c>
      <c r="DY24" s="52">
        <v>1.172356786724793</v>
      </c>
      <c r="DZ24" s="46"/>
      <c r="EA24" s="53">
        <v>1.3069862930134026</v>
      </c>
      <c r="EB24" s="50"/>
      <c r="EC24" s="51"/>
      <c r="ED24" s="51"/>
      <c r="EE24" s="229"/>
      <c r="EF24" s="230"/>
      <c r="EG24" s="52">
        <v>1.0144475587437536</v>
      </c>
      <c r="EH24" s="52">
        <v>1.0484676137201783</v>
      </c>
      <c r="EI24" s="52">
        <v>1.0060346455707379</v>
      </c>
      <c r="EJ24" s="52">
        <v>1.0003926944478336</v>
      </c>
      <c r="EK24" s="52">
        <v>1.0360220331068397</v>
      </c>
      <c r="EL24" s="52">
        <v>0.98056172439011058</v>
      </c>
      <c r="EM24" s="52">
        <v>1.0167995525175628</v>
      </c>
      <c r="EN24" s="52">
        <v>0.98826723458740784</v>
      </c>
      <c r="EO24" s="52">
        <v>0.9836302963337239</v>
      </c>
      <c r="EP24" s="46"/>
      <c r="EQ24" s="53">
        <v>0.99990829284272031</v>
      </c>
      <c r="ER24" s="48"/>
      <c r="ES24" s="52">
        <v>0.97192513515798906</v>
      </c>
      <c r="ET24" s="52">
        <v>1.0386273352673414</v>
      </c>
      <c r="EU24" s="52">
        <v>1.0143910556507305</v>
      </c>
      <c r="EV24" s="46"/>
      <c r="EW24" s="53">
        <v>1.0081159236062185</v>
      </c>
      <c r="EX24" s="50"/>
      <c r="EY24" s="51"/>
      <c r="EZ24" s="51"/>
      <c r="FA24" s="229"/>
      <c r="FB24" s="230"/>
      <c r="FC24" s="52">
        <v>1.0030352702492398</v>
      </c>
      <c r="FD24" s="52">
        <v>0.99325475700619548</v>
      </c>
      <c r="FE24" s="52">
        <v>0.9659703884132177</v>
      </c>
      <c r="FF24" s="52">
        <v>0.95738022265075462</v>
      </c>
      <c r="FG24" s="52">
        <v>0.89497595571570476</v>
      </c>
      <c r="FH24" s="52">
        <v>0.88072267415876504</v>
      </c>
      <c r="FI24" s="52">
        <v>0.94590109811858991</v>
      </c>
      <c r="FJ24" s="52">
        <v>0.89399364050849228</v>
      </c>
      <c r="FK24" s="52">
        <v>0.8653186487704132</v>
      </c>
      <c r="FL24" s="46"/>
      <c r="FM24" s="53">
        <v>0.94545897861230122</v>
      </c>
      <c r="FN24" s="48"/>
      <c r="FO24" s="52">
        <v>0.88078846047232051</v>
      </c>
      <c r="FP24" s="52">
        <v>0.85793184181068893</v>
      </c>
      <c r="FQ24" s="52">
        <v>0.89010757886343728</v>
      </c>
      <c r="FR24" s="46"/>
      <c r="FS24" s="53">
        <v>0.91828255967151362</v>
      </c>
      <c r="FT24" s="50"/>
      <c r="FU24" s="51"/>
      <c r="FV24" s="51"/>
      <c r="FW24" s="229"/>
      <c r="FX24" s="230"/>
      <c r="FY24" s="52">
        <v>1.0801888328586209</v>
      </c>
      <c r="FZ24" s="52">
        <v>1.2660903185561136</v>
      </c>
      <c r="GA24" s="52">
        <v>1.520694511009254</v>
      </c>
      <c r="GB24" s="52">
        <v>1.2175871152450861</v>
      </c>
      <c r="GC24" s="52">
        <v>1.1278452515997355</v>
      </c>
      <c r="GD24" s="52">
        <v>1.0371009245989657</v>
      </c>
      <c r="GE24" s="52">
        <v>1.0767364050176738</v>
      </c>
      <c r="GF24" s="52">
        <v>1.0340801758388685</v>
      </c>
      <c r="GG24" s="52">
        <v>0.98844741810310366</v>
      </c>
      <c r="GH24" s="46"/>
      <c r="GI24" s="53">
        <v>1.1207485099858867</v>
      </c>
      <c r="GJ24" s="48"/>
      <c r="GK24" s="52">
        <v>1.0051507774143269</v>
      </c>
      <c r="GL24" s="52">
        <v>0.98271934076587497</v>
      </c>
      <c r="GM24" s="52">
        <v>0.92918715426366039</v>
      </c>
      <c r="GN24" s="46"/>
      <c r="GO24" s="53">
        <v>1.0873894178597372</v>
      </c>
      <c r="GP24" s="50"/>
      <c r="GQ24" s="51"/>
      <c r="GS24" s="229"/>
      <c r="GT24" s="230"/>
      <c r="GU24" s="52">
        <v>1.4732695729675993</v>
      </c>
      <c r="GV24" s="52">
        <v>1.3012167343290142</v>
      </c>
      <c r="GW24" s="52">
        <v>1.2039315891166453</v>
      </c>
      <c r="GX24" s="52">
        <v>1.1752716094938884</v>
      </c>
      <c r="GY24" s="52">
        <v>1.1863395232199463</v>
      </c>
      <c r="GZ24" s="52">
        <v>1.0755686896385384</v>
      </c>
      <c r="HA24" s="52">
        <v>1.0135985483926186</v>
      </c>
      <c r="HB24" s="52">
        <v>1.0313304316344931</v>
      </c>
      <c r="HC24" s="52">
        <v>1.0451450712617463</v>
      </c>
      <c r="HD24" s="46"/>
      <c r="HE24" s="53">
        <v>1.1348580062269293</v>
      </c>
      <c r="HF24" s="48"/>
      <c r="HG24" s="52">
        <v>1.0213694823726043</v>
      </c>
      <c r="HH24" s="52">
        <v>1.0699823917845532</v>
      </c>
      <c r="HI24" s="52">
        <v>1.0973430002409728</v>
      </c>
      <c r="HJ24" s="46"/>
      <c r="HK24" s="53">
        <v>1.13000032232874</v>
      </c>
      <c r="HL24" s="50"/>
      <c r="HO24" s="229"/>
      <c r="HP24" s="230"/>
      <c r="HQ24" s="52">
        <v>1.1613206034233907</v>
      </c>
      <c r="HR24" s="52">
        <v>1.1373642787513421</v>
      </c>
      <c r="HS24" s="52">
        <v>1.0709446772555413</v>
      </c>
      <c r="HT24" s="52">
        <v>1.0788303453966575</v>
      </c>
      <c r="HU24" s="52">
        <v>1.0783183117870592</v>
      </c>
      <c r="HV24" s="52">
        <v>1.0804663849412157</v>
      </c>
      <c r="HW24" s="52">
        <v>1.1406024786659832</v>
      </c>
      <c r="HX24" s="52">
        <v>1.1526878153802684</v>
      </c>
      <c r="HY24" s="52">
        <v>1.1204976933995741</v>
      </c>
      <c r="HZ24" s="46"/>
      <c r="IA24" s="53">
        <v>1.1048641439686937</v>
      </c>
      <c r="IB24" s="48"/>
      <c r="IC24" s="52">
        <v>1.0828062968222596</v>
      </c>
      <c r="ID24" s="52">
        <v>1.1954281631743338</v>
      </c>
      <c r="IE24" s="52">
        <v>1.16983648412</v>
      </c>
      <c r="IF24" s="46"/>
      <c r="IG24" s="53">
        <v>1.12211045369</v>
      </c>
      <c r="IH24" s="50"/>
      <c r="IK24" s="229"/>
      <c r="IL24" s="230"/>
      <c r="IM24" s="54">
        <v>116.803642629468</v>
      </c>
      <c r="IN24" s="54">
        <v>108.47393239185227</v>
      </c>
      <c r="IO24" s="54">
        <v>117.88728326874754</v>
      </c>
      <c r="IP24" s="54">
        <v>117.0747364162518</v>
      </c>
      <c r="IQ24" s="54">
        <v>110.10968390566973</v>
      </c>
      <c r="IR24" s="54">
        <v>108.96402471536555</v>
      </c>
      <c r="IS24" s="54">
        <v>108.21385558449046</v>
      </c>
      <c r="IT24" s="54">
        <v>108.89049028475904</v>
      </c>
      <c r="IU24" s="54">
        <v>109.81434137912795</v>
      </c>
      <c r="IV24" s="55"/>
      <c r="IW24" s="56">
        <v>115.42092172287973</v>
      </c>
      <c r="IX24" s="57"/>
      <c r="IY24" s="54">
        <v>113.08215615168309</v>
      </c>
      <c r="IZ24" s="54">
        <v>104.09765921600194</v>
      </c>
      <c r="JA24" s="54">
        <v>108.36392733918436</v>
      </c>
      <c r="JB24" s="55"/>
      <c r="JC24" s="58">
        <v>110.85630516221397</v>
      </c>
      <c r="JD24" s="50"/>
      <c r="JG24" s="229"/>
      <c r="JH24" s="230"/>
      <c r="JI24" s="59">
        <v>115.18323696203001</v>
      </c>
      <c r="JJ24" s="59">
        <v>119.8793401471866</v>
      </c>
      <c r="JK24" s="59">
        <v>113.55948151020918</v>
      </c>
      <c r="JL24" s="59">
        <v>103.39286174628135</v>
      </c>
      <c r="JM24" s="59">
        <v>106.80797705206793</v>
      </c>
      <c r="JN24" s="59">
        <v>51.102052836187809</v>
      </c>
      <c r="JO24" s="59">
        <v>105.47286914548259</v>
      </c>
      <c r="JP24" s="59">
        <v>107.47082187662164</v>
      </c>
      <c r="JQ24" s="59">
        <v>107.37862159203182</v>
      </c>
      <c r="JR24" s="55"/>
      <c r="JS24" s="58">
        <v>106.15147087875035</v>
      </c>
      <c r="JT24" s="57"/>
      <c r="JU24" s="59">
        <v>107.54278180676123</v>
      </c>
      <c r="JV24" s="59">
        <v>107.39761904374912</v>
      </c>
      <c r="JW24" s="59">
        <v>108.69148372966661</v>
      </c>
      <c r="JX24" s="55"/>
      <c r="JY24" s="58">
        <v>104.52175546908171</v>
      </c>
      <c r="JZ24" s="50"/>
      <c r="KC24" s="229"/>
      <c r="KD24" s="230"/>
      <c r="KE24" s="60">
        <v>0.31449576523068951</v>
      </c>
      <c r="KF24" s="60">
        <v>0.2294413083296506</v>
      </c>
      <c r="KG24" s="60">
        <v>0.33835500277401004</v>
      </c>
      <c r="KH24" s="60">
        <v>0.52409163404644366</v>
      </c>
      <c r="KI24" s="60">
        <v>0.70880206066144069</v>
      </c>
      <c r="KJ24" s="60">
        <v>0.89462272032483658</v>
      </c>
      <c r="KK24" s="60">
        <v>1.0255770468719081</v>
      </c>
      <c r="KL24" s="60">
        <v>1.3824226036804326</v>
      </c>
      <c r="KM24" s="60">
        <v>1.7148352396514159</v>
      </c>
      <c r="KN24" s="55"/>
      <c r="KO24" s="61">
        <v>14.081651371988995</v>
      </c>
      <c r="KP24" s="57"/>
      <c r="KQ24" s="60">
        <v>1.3623670280778444</v>
      </c>
      <c r="KR24" s="60">
        <v>1.340895926664857</v>
      </c>
      <c r="KS24" s="60">
        <v>7.6676337111714403</v>
      </c>
      <c r="KT24" s="62"/>
      <c r="KU24" s="61">
        <v>0.92085135847944621</v>
      </c>
      <c r="KV24" s="31"/>
      <c r="KY24" s="229"/>
      <c r="KZ24" s="230"/>
      <c r="LA24" s="60">
        <v>295.71025600085153</v>
      </c>
      <c r="LB24" s="60">
        <v>371.18179652132477</v>
      </c>
      <c r="LC24" s="60">
        <v>353.41262135922329</v>
      </c>
      <c r="LD24" s="60">
        <v>472.00866030399436</v>
      </c>
      <c r="LE24" s="60">
        <v>724.22459893048131</v>
      </c>
      <c r="LF24" s="60">
        <v>765.04311229726954</v>
      </c>
      <c r="LG24" s="60">
        <v>1381.8840251686208</v>
      </c>
      <c r="LH24" s="60">
        <v>2374.5085163143854</v>
      </c>
      <c r="LI24" s="60">
        <v>2643.0851063829787</v>
      </c>
      <c r="LJ24" s="55"/>
      <c r="LK24" s="61">
        <v>915.31628585318435</v>
      </c>
      <c r="LL24" s="57"/>
      <c r="LM24" s="60">
        <v>3937.5839222614841</v>
      </c>
      <c r="LN24" s="60">
        <v>4562.4323511725797</v>
      </c>
      <c r="LO24" s="60">
        <v>2907.9944129488126</v>
      </c>
      <c r="LP24" s="62"/>
      <c r="LQ24" s="61">
        <v>1871.7640287350459</v>
      </c>
      <c r="LR24" s="31"/>
    </row>
    <row r="25" spans="1:332" s="13" customFormat="1" ht="15" customHeight="1">
      <c r="A25" s="27">
        <v>16</v>
      </c>
      <c r="B25" s="28"/>
      <c r="C25" s="229" t="s">
        <v>21</v>
      </c>
      <c r="D25" s="230"/>
      <c r="E25" s="63"/>
      <c r="F25" s="63"/>
      <c r="G25" s="63"/>
      <c r="H25" s="63"/>
      <c r="I25" s="63"/>
      <c r="J25" s="63">
        <v>588933</v>
      </c>
      <c r="K25" s="63">
        <v>767795</v>
      </c>
      <c r="L25" s="63">
        <v>712540</v>
      </c>
      <c r="M25" s="63">
        <v>517879</v>
      </c>
      <c r="N25" s="30"/>
      <c r="O25" s="31">
        <v>2587147</v>
      </c>
      <c r="P25" s="32"/>
      <c r="Q25" s="63">
        <v>581649</v>
      </c>
      <c r="R25" s="63">
        <v>601085</v>
      </c>
      <c r="S25" s="63">
        <v>765986</v>
      </c>
      <c r="T25" s="30"/>
      <c r="U25" s="64">
        <v>4535867</v>
      </c>
      <c r="V25" s="31">
        <v>4535867</v>
      </c>
      <c r="W25" s="28"/>
      <c r="X25" s="28"/>
      <c r="Y25" s="229" t="s">
        <v>21</v>
      </c>
      <c r="Z25" s="230"/>
      <c r="AA25" s="63">
        <v>635157</v>
      </c>
      <c r="AB25" s="63">
        <v>679435</v>
      </c>
      <c r="AC25" s="63">
        <v>656558</v>
      </c>
      <c r="AD25" s="63">
        <v>689208</v>
      </c>
      <c r="AE25" s="63">
        <v>763086</v>
      </c>
      <c r="AF25" s="63">
        <v>729486</v>
      </c>
      <c r="AG25" s="63">
        <v>784774</v>
      </c>
      <c r="AH25" s="63">
        <v>746372</v>
      </c>
      <c r="AI25" s="63">
        <v>582180</v>
      </c>
      <c r="AJ25" s="30"/>
      <c r="AK25" s="31">
        <v>8222594</v>
      </c>
      <c r="AL25" s="32"/>
      <c r="AM25" s="63">
        <v>592151</v>
      </c>
      <c r="AN25" s="63">
        <v>640796</v>
      </c>
      <c r="AO25" s="63">
        <v>795518</v>
      </c>
      <c r="AP25" s="30"/>
      <c r="AQ25" s="31">
        <v>8294721</v>
      </c>
      <c r="AR25" s="31">
        <v>20770131</v>
      </c>
      <c r="AS25" s="28"/>
      <c r="AT25" s="28"/>
      <c r="AU25" s="229" t="s">
        <v>21</v>
      </c>
      <c r="AV25" s="230"/>
      <c r="AW25" s="63">
        <v>635729</v>
      </c>
      <c r="AX25" s="63">
        <v>661878</v>
      </c>
      <c r="AY25" s="63">
        <v>621709</v>
      </c>
      <c r="AZ25" s="63">
        <v>683052</v>
      </c>
      <c r="BA25" s="63">
        <v>769446</v>
      </c>
      <c r="BB25" s="63">
        <v>662089</v>
      </c>
      <c r="BC25" s="63">
        <v>678945</v>
      </c>
      <c r="BD25" s="63">
        <v>686065</v>
      </c>
      <c r="BE25" s="63">
        <v>552130</v>
      </c>
      <c r="BF25" s="30"/>
      <c r="BG25" s="31">
        <v>7922891</v>
      </c>
      <c r="BH25" s="32"/>
      <c r="BI25" s="63">
        <v>574778</v>
      </c>
      <c r="BJ25" s="63">
        <v>585039</v>
      </c>
      <c r="BK25" s="63">
        <v>736054</v>
      </c>
      <c r="BL25" s="30"/>
      <c r="BM25" s="31">
        <v>7846914</v>
      </c>
      <c r="BN25" s="31">
        <v>36853235</v>
      </c>
      <c r="BO25" s="28"/>
      <c r="BP25" s="28"/>
      <c r="BQ25" s="229" t="s">
        <v>21</v>
      </c>
      <c r="BR25" s="230"/>
      <c r="BS25" s="63">
        <v>591972</v>
      </c>
      <c r="BT25" s="63">
        <v>591445</v>
      </c>
      <c r="BU25" s="63">
        <v>584600</v>
      </c>
      <c r="BV25" s="63">
        <v>641178</v>
      </c>
      <c r="BW25" s="63">
        <v>752342</v>
      </c>
      <c r="BX25" s="63">
        <v>704836</v>
      </c>
      <c r="BY25" s="63">
        <v>719092</v>
      </c>
      <c r="BZ25" s="63">
        <v>687632</v>
      </c>
      <c r="CA25" s="63">
        <v>595735</v>
      </c>
      <c r="CB25" s="30"/>
      <c r="CC25" s="31">
        <v>7841677</v>
      </c>
      <c r="CD25" s="32"/>
      <c r="CE25" s="63">
        <v>583113</v>
      </c>
      <c r="CF25" s="63">
        <v>586788</v>
      </c>
      <c r="CG25" s="63">
        <v>684761</v>
      </c>
      <c r="CH25" s="30"/>
      <c r="CI25" s="31">
        <v>7723494</v>
      </c>
      <c r="CJ25" s="31">
        <v>52767138</v>
      </c>
      <c r="CK25" s="28"/>
      <c r="CL25" s="28"/>
      <c r="CM25" s="229" t="s">
        <v>21</v>
      </c>
      <c r="CN25" s="230"/>
      <c r="CO25" s="63">
        <v>541935</v>
      </c>
      <c r="CP25" s="63">
        <v>587006</v>
      </c>
      <c r="CQ25" s="63">
        <v>562764</v>
      </c>
      <c r="CR25" s="63">
        <v>555769</v>
      </c>
      <c r="CS25" s="63">
        <v>649590</v>
      </c>
      <c r="CT25" s="63">
        <v>583704</v>
      </c>
      <c r="CU25" s="63">
        <v>549561</v>
      </c>
      <c r="CV25" s="63">
        <v>512002</v>
      </c>
      <c r="CW25" s="63">
        <v>463097</v>
      </c>
      <c r="CX25" s="30"/>
      <c r="CY25" s="31">
        <v>6837177</v>
      </c>
      <c r="CZ25" s="32"/>
      <c r="DA25" s="63">
        <v>457411</v>
      </c>
      <c r="DB25" s="63">
        <v>451766</v>
      </c>
      <c r="DC25" s="63">
        <v>564605</v>
      </c>
      <c r="DD25" s="30"/>
      <c r="DE25" s="31">
        <v>6479210</v>
      </c>
      <c r="DF25" s="31">
        <v>67018960</v>
      </c>
      <c r="DG25" s="28"/>
      <c r="DH25" s="28"/>
      <c r="DI25" s="229" t="s">
        <v>21</v>
      </c>
      <c r="DJ25" s="230"/>
      <c r="DK25" s="63">
        <v>340342</v>
      </c>
      <c r="DL25" s="63">
        <v>364130</v>
      </c>
      <c r="DM25" s="63">
        <v>339173</v>
      </c>
      <c r="DN25" s="63">
        <v>357853</v>
      </c>
      <c r="DO25" s="63">
        <v>401180</v>
      </c>
      <c r="DP25" s="63">
        <v>375351</v>
      </c>
      <c r="DQ25" s="63">
        <v>359356</v>
      </c>
      <c r="DR25" s="63">
        <v>342939</v>
      </c>
      <c r="DS25" s="63">
        <v>312026</v>
      </c>
      <c r="DT25" s="30"/>
      <c r="DU25" s="31">
        <v>4315872</v>
      </c>
      <c r="DV25" s="32"/>
      <c r="DW25" s="63">
        <v>309359</v>
      </c>
      <c r="DX25" s="63">
        <v>303429</v>
      </c>
      <c r="DY25" s="63">
        <v>373284</v>
      </c>
      <c r="DZ25" s="30"/>
      <c r="EA25" s="31">
        <v>4178422</v>
      </c>
      <c r="EB25" s="31">
        <v>76378435</v>
      </c>
      <c r="EC25" s="28"/>
      <c r="ED25" s="28"/>
      <c r="EE25" s="229" t="s">
        <v>21</v>
      </c>
      <c r="EF25" s="230"/>
      <c r="EG25" s="63">
        <v>418445</v>
      </c>
      <c r="EH25" s="63">
        <v>464471</v>
      </c>
      <c r="EI25" s="63">
        <v>447294</v>
      </c>
      <c r="EJ25" s="63">
        <v>457480</v>
      </c>
      <c r="EK25" s="63">
        <v>528514</v>
      </c>
      <c r="EL25" s="63">
        <v>510482</v>
      </c>
      <c r="EM25" s="63">
        <v>506193</v>
      </c>
      <c r="EN25" s="63">
        <v>456111</v>
      </c>
      <c r="EO25" s="63">
        <v>404801</v>
      </c>
      <c r="EP25" s="30"/>
      <c r="EQ25" s="31">
        <v>5399867</v>
      </c>
      <c r="ER25" s="32"/>
      <c r="ES25" s="63">
        <v>390765</v>
      </c>
      <c r="ET25" s="63">
        <v>393539</v>
      </c>
      <c r="EU25" s="63">
        <v>482119</v>
      </c>
      <c r="EV25" s="30"/>
      <c r="EW25" s="31">
        <v>5460214</v>
      </c>
      <c r="EX25" s="31">
        <v>87127712</v>
      </c>
      <c r="EY25" s="28"/>
      <c r="EZ25" s="28"/>
      <c r="FA25" s="229" t="s">
        <v>21</v>
      </c>
      <c r="FB25" s="230"/>
      <c r="FC25" s="63">
        <v>423401</v>
      </c>
      <c r="FD25" s="63">
        <v>474435</v>
      </c>
      <c r="FE25" s="63">
        <v>464855</v>
      </c>
      <c r="FF25" s="63">
        <v>474462</v>
      </c>
      <c r="FG25" s="63">
        <v>558845</v>
      </c>
      <c r="FH25" s="63">
        <v>538786</v>
      </c>
      <c r="FI25" s="63">
        <v>500750</v>
      </c>
      <c r="FJ25" s="63">
        <v>399197</v>
      </c>
      <c r="FK25" s="63">
        <v>348959</v>
      </c>
      <c r="FL25" s="30"/>
      <c r="FM25" s="31">
        <v>5567812</v>
      </c>
      <c r="FN25" s="32"/>
      <c r="FO25" s="63">
        <v>349405</v>
      </c>
      <c r="FP25" s="63">
        <v>304068</v>
      </c>
      <c r="FQ25" s="63">
        <v>384402</v>
      </c>
      <c r="FR25" s="30"/>
      <c r="FS25" s="31">
        <v>5221565</v>
      </c>
      <c r="FT25" s="31">
        <v>98033207</v>
      </c>
      <c r="FU25" s="28"/>
      <c r="FV25" s="28"/>
      <c r="FW25" s="229" t="s">
        <v>21</v>
      </c>
      <c r="FX25" s="230"/>
      <c r="FY25" s="63">
        <v>280017</v>
      </c>
      <c r="FZ25" s="63">
        <v>335159</v>
      </c>
      <c r="GA25" s="63">
        <v>328560</v>
      </c>
      <c r="GB25" s="63">
        <v>356902</v>
      </c>
      <c r="GC25" s="63">
        <v>419510</v>
      </c>
      <c r="GD25" s="63">
        <v>402964</v>
      </c>
      <c r="GE25" s="63">
        <v>322846</v>
      </c>
      <c r="GF25" s="63">
        <v>279637</v>
      </c>
      <c r="GG25" s="63">
        <v>256168</v>
      </c>
      <c r="GH25" s="30"/>
      <c r="GI25" s="31">
        <v>3867210</v>
      </c>
      <c r="GJ25" s="32"/>
      <c r="GK25" s="63">
        <v>267220</v>
      </c>
      <c r="GL25" s="63">
        <v>257942</v>
      </c>
      <c r="GM25" s="63">
        <v>266873</v>
      </c>
      <c r="GN25" s="30"/>
      <c r="GO25" s="31">
        <v>3773798</v>
      </c>
      <c r="GP25" s="31">
        <v>105751222</v>
      </c>
      <c r="GQ25" s="28"/>
      <c r="GS25" s="229" t="s">
        <v>21</v>
      </c>
      <c r="GT25" s="230"/>
      <c r="GU25" s="63">
        <v>367841</v>
      </c>
      <c r="GV25" s="63">
        <v>420041</v>
      </c>
      <c r="GW25" s="63">
        <v>384649</v>
      </c>
      <c r="GX25" s="63">
        <v>433879</v>
      </c>
      <c r="GY25" s="63">
        <v>511184</v>
      </c>
      <c r="GZ25" s="63">
        <v>483117</v>
      </c>
      <c r="HA25" s="63">
        <v>467790</v>
      </c>
      <c r="HB25" s="63">
        <v>429677</v>
      </c>
      <c r="HC25" s="63">
        <v>430959</v>
      </c>
      <c r="HD25" s="30"/>
      <c r="HE25" s="31">
        <v>4860429</v>
      </c>
      <c r="HF25" s="32"/>
      <c r="HG25" s="63">
        <v>437534</v>
      </c>
      <c r="HH25" s="63">
        <v>451551</v>
      </c>
      <c r="HI25" s="63">
        <v>556968</v>
      </c>
      <c r="HJ25" s="30"/>
      <c r="HK25" s="31">
        <v>5375190</v>
      </c>
      <c r="HL25" s="31">
        <v>114875147</v>
      </c>
      <c r="HO25" s="229" t="s">
        <v>21</v>
      </c>
      <c r="HP25" s="230"/>
      <c r="HQ25" s="63">
        <v>477887</v>
      </c>
      <c r="HR25" s="63">
        <v>496138</v>
      </c>
      <c r="HS25" s="63">
        <v>486275</v>
      </c>
      <c r="HT25" s="63">
        <v>531726</v>
      </c>
      <c r="HU25" s="63">
        <v>621081</v>
      </c>
      <c r="HV25" s="63">
        <v>576739</v>
      </c>
      <c r="HW25" s="63">
        <v>518654</v>
      </c>
      <c r="HX25" s="63">
        <v>539901</v>
      </c>
      <c r="HY25" s="63">
        <v>528997</v>
      </c>
      <c r="HZ25" s="30"/>
      <c r="IA25" s="31">
        <v>6301029</v>
      </c>
      <c r="IB25" s="32"/>
      <c r="IC25" s="63">
        <v>537308</v>
      </c>
      <c r="ID25" s="63">
        <v>553655</v>
      </c>
      <c r="IE25" s="63">
        <v>656774</v>
      </c>
      <c r="IF25" s="30"/>
      <c r="IG25" s="31">
        <v>6525135</v>
      </c>
      <c r="IH25" s="31">
        <v>127474370</v>
      </c>
      <c r="IK25" s="229" t="s">
        <v>21</v>
      </c>
      <c r="IL25" s="230"/>
      <c r="IM25" s="63">
        <v>510514</v>
      </c>
      <c r="IN25" s="63">
        <v>547846</v>
      </c>
      <c r="IO25" s="63">
        <v>517311</v>
      </c>
      <c r="IP25" s="63">
        <v>570297</v>
      </c>
      <c r="IQ25" s="63">
        <v>605048</v>
      </c>
      <c r="IR25" s="63">
        <v>563554</v>
      </c>
      <c r="IS25" s="63">
        <v>572117</v>
      </c>
      <c r="IT25" s="63">
        <v>515550</v>
      </c>
      <c r="IU25" s="63">
        <v>506568</v>
      </c>
      <c r="IV25" s="30"/>
      <c r="IW25" s="31">
        <v>6476193</v>
      </c>
      <c r="IX25" s="32"/>
      <c r="IY25" s="63">
        <v>524734</v>
      </c>
      <c r="IZ25" s="63">
        <v>515778</v>
      </c>
      <c r="JA25" s="63">
        <v>620465</v>
      </c>
      <c r="JB25" s="30"/>
      <c r="JC25" s="38">
        <v>6569782</v>
      </c>
      <c r="JD25" s="31">
        <v>140828236</v>
      </c>
      <c r="JG25" s="229" t="s">
        <v>21</v>
      </c>
      <c r="JH25" s="230"/>
      <c r="JI25" s="65">
        <v>550298</v>
      </c>
      <c r="JJ25" s="65">
        <v>563356</v>
      </c>
      <c r="JK25" s="65">
        <v>530439</v>
      </c>
      <c r="JL25" s="65">
        <v>548044</v>
      </c>
      <c r="JM25" s="65">
        <v>635062</v>
      </c>
      <c r="JN25" s="65">
        <v>329497</v>
      </c>
      <c r="JO25" s="65">
        <v>533489</v>
      </c>
      <c r="JP25" s="65">
        <v>548654</v>
      </c>
      <c r="JQ25" s="65">
        <v>561106</v>
      </c>
      <c r="JR25" s="30"/>
      <c r="JS25" s="38">
        <v>6513731</v>
      </c>
      <c r="JT25" s="32"/>
      <c r="JU25" s="65">
        <v>550312</v>
      </c>
      <c r="JV25" s="65">
        <v>523705</v>
      </c>
      <c r="JW25" s="65">
        <v>638727</v>
      </c>
      <c r="JX25" s="30"/>
      <c r="JY25" s="38">
        <v>6512689</v>
      </c>
      <c r="JZ25" s="102">
        <v>154242370</v>
      </c>
      <c r="KC25" s="229" t="s">
        <v>21</v>
      </c>
      <c r="KD25" s="230"/>
      <c r="KE25" s="39">
        <v>66258</v>
      </c>
      <c r="KF25" s="39">
        <v>31516</v>
      </c>
      <c r="KG25" s="39">
        <v>74251</v>
      </c>
      <c r="KH25" s="39">
        <v>192688</v>
      </c>
      <c r="KI25" s="39">
        <v>242109</v>
      </c>
      <c r="KJ25" s="39">
        <v>211011</v>
      </c>
      <c r="KK25" s="39">
        <v>278038</v>
      </c>
      <c r="KL25" s="39">
        <v>294224</v>
      </c>
      <c r="KM25" s="39">
        <v>222544</v>
      </c>
      <c r="KN25" s="30"/>
      <c r="KO25" s="40">
        <v>3048971</v>
      </c>
      <c r="KP25" s="32"/>
      <c r="KQ25" s="39">
        <v>118593</v>
      </c>
      <c r="KR25" s="39">
        <v>87985</v>
      </c>
      <c r="KS25" s="39">
        <v>232003</v>
      </c>
      <c r="KT25" s="67"/>
      <c r="KU25" s="101">
        <v>2051220</v>
      </c>
      <c r="KV25" s="31">
        <f>JZ60+KU25</f>
        <v>162998948</v>
      </c>
      <c r="KY25" s="229" t="s">
        <v>21</v>
      </c>
      <c r="KZ25" s="230"/>
      <c r="LA25" s="39">
        <v>386241</v>
      </c>
      <c r="LB25" s="39">
        <v>440515</v>
      </c>
      <c r="LC25" s="39">
        <v>454729</v>
      </c>
      <c r="LD25" s="39">
        <v>546888</v>
      </c>
      <c r="LE25" s="39">
        <v>568852</v>
      </c>
      <c r="LF25" s="39">
        <v>502916</v>
      </c>
      <c r="LG25" s="39">
        <v>583702</v>
      </c>
      <c r="LH25" s="39">
        <v>560521</v>
      </c>
      <c r="LI25" s="39">
        <v>560251</v>
      </c>
      <c r="LJ25" s="30"/>
      <c r="LK25" s="40">
        <v>5589586</v>
      </c>
      <c r="LL25" s="32"/>
      <c r="LM25" s="39">
        <v>502333</v>
      </c>
      <c r="LN25" s="39">
        <v>552232</v>
      </c>
      <c r="LO25" s="39">
        <v>698171</v>
      </c>
      <c r="LP25" s="67"/>
      <c r="LQ25" s="101">
        <v>6357351</v>
      </c>
      <c r="LR25" s="31">
        <f>KV62+LQ25</f>
        <v>172717628</v>
      </c>
    </row>
    <row r="26" spans="1:332" s="26" customFormat="1" ht="13.5" customHeight="1">
      <c r="A26" s="69"/>
      <c r="B26" s="44"/>
      <c r="C26" s="233"/>
      <c r="D26" s="234"/>
      <c r="E26" s="79"/>
      <c r="F26" s="79"/>
      <c r="G26" s="79"/>
      <c r="H26" s="79"/>
      <c r="I26" s="79"/>
      <c r="J26" s="79"/>
      <c r="K26" s="79"/>
      <c r="L26" s="79"/>
      <c r="M26" s="79"/>
      <c r="N26" s="80"/>
      <c r="O26" s="81"/>
      <c r="P26" s="82"/>
      <c r="Q26" s="79"/>
      <c r="R26" s="79"/>
      <c r="S26" s="79"/>
      <c r="T26" s="80"/>
      <c r="U26" s="83"/>
      <c r="V26" s="84"/>
      <c r="W26" s="51"/>
      <c r="X26" s="51"/>
      <c r="Y26" s="233"/>
      <c r="Z26" s="234"/>
      <c r="AA26" s="85">
        <v>1.1653187780937528</v>
      </c>
      <c r="AB26" s="85">
        <v>1.0961687696728282</v>
      </c>
      <c r="AC26" s="85">
        <v>1.0778441737531601</v>
      </c>
      <c r="AD26" s="85">
        <v>1.0312344295433564</v>
      </c>
      <c r="AE26" s="85">
        <v>0.90758539320898157</v>
      </c>
      <c r="AF26" s="85">
        <v>1.077584627838408</v>
      </c>
      <c r="AG26" s="85">
        <v>1.0191605412846421</v>
      </c>
      <c r="AH26" s="85">
        <v>1.0413747108346658</v>
      </c>
      <c r="AI26" s="85">
        <v>1.0854155557958558</v>
      </c>
      <c r="AJ26" s="80"/>
      <c r="AK26" s="86">
        <v>1.0366454549179425</v>
      </c>
      <c r="AL26" s="82"/>
      <c r="AM26" s="85">
        <v>1.0067171030261817</v>
      </c>
      <c r="AN26" s="85">
        <v>1.0069566556510452</v>
      </c>
      <c r="AO26" s="85">
        <v>1.0871162894301343</v>
      </c>
      <c r="AP26" s="80"/>
      <c r="AQ26" s="86">
        <v>1.0447353204082401</v>
      </c>
      <c r="AR26" s="84"/>
      <c r="AS26" s="51"/>
      <c r="AT26" s="51"/>
      <c r="AU26" s="233"/>
      <c r="AV26" s="234"/>
      <c r="AW26" s="85">
        <v>1.0074178192467134</v>
      </c>
      <c r="AX26" s="85">
        <v>0.97865633220121451</v>
      </c>
      <c r="AY26" s="85">
        <v>0.89164331341733816</v>
      </c>
      <c r="AZ26" s="85">
        <v>1.0336696413303208</v>
      </c>
      <c r="BA26" s="85">
        <v>1.0133075917143946</v>
      </c>
      <c r="BB26" s="85">
        <v>0.91738417156934737</v>
      </c>
      <c r="BC26" s="85">
        <v>0.85966236209784741</v>
      </c>
      <c r="BD26" s="85">
        <v>0.93207121653658309</v>
      </c>
      <c r="BE26" s="85">
        <v>0.93262839623996019</v>
      </c>
      <c r="BF26" s="80"/>
      <c r="BG26" s="86">
        <v>0.95539314975013889</v>
      </c>
      <c r="BH26" s="82"/>
      <c r="BI26" s="85">
        <v>0.93406527331555489</v>
      </c>
      <c r="BJ26" s="85">
        <v>0.96043595960856221</v>
      </c>
      <c r="BK26" s="85">
        <v>0.98487471867565479</v>
      </c>
      <c r="BL26" s="80"/>
      <c r="BM26" s="86">
        <v>0.95273591308602645</v>
      </c>
      <c r="BN26" s="84"/>
      <c r="BO26" s="51"/>
      <c r="BP26" s="51"/>
      <c r="BQ26" s="233"/>
      <c r="BR26" s="234"/>
      <c r="BS26" s="85">
        <v>0.92947144801857773</v>
      </c>
      <c r="BT26" s="85">
        <v>0.86024484714143801</v>
      </c>
      <c r="BU26" s="85">
        <v>0.89897800071967449</v>
      </c>
      <c r="BV26" s="85">
        <v>0.92651362001523052</v>
      </c>
      <c r="BW26" s="85">
        <v>0.94505234993750664</v>
      </c>
      <c r="BX26" s="85">
        <v>0.98864407825711287</v>
      </c>
      <c r="BY26" s="85">
        <v>0.94314940119642676</v>
      </c>
      <c r="BZ26" s="85">
        <v>0.96674066378082613</v>
      </c>
      <c r="CA26" s="85">
        <v>1.0486962920193215</v>
      </c>
      <c r="CB26" s="80"/>
      <c r="CC26" s="86">
        <v>0.96650518553485665</v>
      </c>
      <c r="CD26" s="82"/>
      <c r="CE26" s="85">
        <v>1.0112446651139642</v>
      </c>
      <c r="CF26" s="85">
        <v>0.90713572376008333</v>
      </c>
      <c r="CG26" s="85">
        <v>0.91379687679320165</v>
      </c>
      <c r="CH26" s="80"/>
      <c r="CI26" s="86">
        <v>0.9429924683858889</v>
      </c>
      <c r="CJ26" s="84"/>
      <c r="CK26" s="51"/>
      <c r="CL26" s="51"/>
      <c r="CM26" s="233"/>
      <c r="CN26" s="234"/>
      <c r="CO26" s="85">
        <v>0.86371025579727467</v>
      </c>
      <c r="CP26" s="85">
        <v>0.85129222518552039</v>
      </c>
      <c r="CQ26" s="85">
        <v>0.84107104426217749</v>
      </c>
      <c r="CR26" s="85">
        <v>0.8256905404281113</v>
      </c>
      <c r="CS26" s="85">
        <v>0.85793303106224994</v>
      </c>
      <c r="CT26" s="85">
        <v>0.80939821786626509</v>
      </c>
      <c r="CU26" s="85">
        <v>0.84640560121240493</v>
      </c>
      <c r="CV26" s="85">
        <v>0.83362016050381726</v>
      </c>
      <c r="CW26" s="85">
        <v>0.85779036512358486</v>
      </c>
      <c r="CX26" s="80"/>
      <c r="CY26" s="86">
        <v>0.87706434140099609</v>
      </c>
      <c r="CZ26" s="82"/>
      <c r="DA26" s="85">
        <v>0.82677388802128526</v>
      </c>
      <c r="DB26" s="85">
        <v>0.78368603015284588</v>
      </c>
      <c r="DC26" s="85">
        <v>0.8042370925790342</v>
      </c>
      <c r="DD26" s="80"/>
      <c r="DE26" s="86">
        <v>0.83359493565354859</v>
      </c>
      <c r="DF26" s="84"/>
      <c r="DG26" s="51"/>
      <c r="DH26" s="51"/>
      <c r="DI26" s="233"/>
      <c r="DJ26" s="234"/>
      <c r="DK26" s="85">
        <v>0.88080227743271222</v>
      </c>
      <c r="DL26" s="85">
        <v>0.842139102239429</v>
      </c>
      <c r="DM26" s="85">
        <v>0.78708310514150992</v>
      </c>
      <c r="DN26" s="85">
        <v>0.76576399216802371</v>
      </c>
      <c r="DO26" s="85">
        <v>0.73420116870448759</v>
      </c>
      <c r="DP26" s="85">
        <v>0.71801096094803596</v>
      </c>
      <c r="DQ26" s="85">
        <v>0.73810042188199632</v>
      </c>
      <c r="DR26" s="85">
        <v>0.80658886286020715</v>
      </c>
      <c r="DS26" s="85">
        <v>0.86846375440110224</v>
      </c>
      <c r="DT26" s="80"/>
      <c r="DU26" s="86">
        <v>0.78026175701863187</v>
      </c>
      <c r="DV26" s="82"/>
      <c r="DW26" s="85">
        <v>0.88030629841045804</v>
      </c>
      <c r="DX26" s="85">
        <v>0.85724577492244847</v>
      </c>
      <c r="DY26" s="85">
        <v>0.89272065470581763</v>
      </c>
      <c r="DZ26" s="80"/>
      <c r="EA26" s="86">
        <v>0.80648123074595068</v>
      </c>
      <c r="EB26" s="84"/>
      <c r="EC26" s="51"/>
      <c r="ED26" s="51"/>
      <c r="EE26" s="233"/>
      <c r="EF26" s="234"/>
      <c r="EG26" s="85">
        <v>1.0337897264605898</v>
      </c>
      <c r="EH26" s="85">
        <v>1.0410809986932441</v>
      </c>
      <c r="EI26" s="85">
        <v>1.0159284638673938</v>
      </c>
      <c r="EJ26" s="85">
        <v>1.0356036871366741</v>
      </c>
      <c r="EK26" s="85">
        <v>1.0600597709449024</v>
      </c>
      <c r="EL26" s="85">
        <v>0.98581382235027848</v>
      </c>
      <c r="EM26" s="85">
        <v>1.0598370232028373</v>
      </c>
      <c r="EN26" s="85">
        <v>1.0258283909884016</v>
      </c>
      <c r="EO26" s="85">
        <v>0.98395008312996468</v>
      </c>
      <c r="EP26" s="80"/>
      <c r="EQ26" s="86">
        <v>1.0652602386360073</v>
      </c>
      <c r="ER26" s="82"/>
      <c r="ES26" s="85">
        <v>0.97714945874374537</v>
      </c>
      <c r="ET26" s="85">
        <v>1.0707437054127737</v>
      </c>
      <c r="EU26" s="85">
        <v>1.0991348159631584</v>
      </c>
      <c r="EV26" s="80"/>
      <c r="EW26" s="86">
        <v>1.0323594179158009</v>
      </c>
      <c r="EX26" s="84"/>
      <c r="EY26" s="51"/>
      <c r="EZ26" s="51"/>
      <c r="FA26" s="233"/>
      <c r="FB26" s="234"/>
      <c r="FC26" s="85">
        <v>0.99464387651786201</v>
      </c>
      <c r="FD26" s="85">
        <v>1.0196193472682493</v>
      </c>
      <c r="FE26" s="85">
        <v>1.0591485435012931</v>
      </c>
      <c r="FF26" s="85">
        <v>1.0646134100424982</v>
      </c>
      <c r="FG26" s="85">
        <v>1.0610188606167388</v>
      </c>
      <c r="FH26" s="85">
        <v>0.97205363392966682</v>
      </c>
      <c r="FI26" s="85">
        <v>0.97093120203512606</v>
      </c>
      <c r="FJ26" s="85">
        <v>0.82295933618512607</v>
      </c>
      <c r="FK26" s="85">
        <v>0.78867742015680475</v>
      </c>
      <c r="FL26" s="80"/>
      <c r="FM26" s="86">
        <v>1.0002840342055512</v>
      </c>
      <c r="FN26" s="82"/>
      <c r="FO26" s="85">
        <v>0.82595406494071366</v>
      </c>
      <c r="FP26" s="85">
        <v>0.68982352180511852</v>
      </c>
      <c r="FQ26" s="85">
        <v>0.73880979974975924</v>
      </c>
      <c r="FR26" s="80"/>
      <c r="FS26" s="86">
        <v>0.91865399468325615</v>
      </c>
      <c r="FT26" s="84"/>
      <c r="FU26" s="51"/>
      <c r="FV26" s="51"/>
      <c r="FW26" s="233"/>
      <c r="FX26" s="234"/>
      <c r="FY26" s="85">
        <v>0.90631533975051948</v>
      </c>
      <c r="FZ26" s="85">
        <v>0.9737304656290946</v>
      </c>
      <c r="GA26" s="85">
        <v>1.0290041622429134</v>
      </c>
      <c r="GB26" s="85">
        <v>0.98419071518193224</v>
      </c>
      <c r="GC26" s="85">
        <v>1.0001430444629873</v>
      </c>
      <c r="GD26" s="85">
        <v>0.99942955500329866</v>
      </c>
      <c r="GE26" s="85">
        <v>0.94836439263976691</v>
      </c>
      <c r="GF26" s="85">
        <v>0.96220838207969173</v>
      </c>
      <c r="GG26" s="85">
        <v>0.9488230827638573</v>
      </c>
      <c r="GH26" s="80"/>
      <c r="GI26" s="86">
        <v>0.943994414941983</v>
      </c>
      <c r="GJ26" s="82"/>
      <c r="GK26" s="85">
        <v>0.97938030977181267</v>
      </c>
      <c r="GL26" s="85">
        <v>0.93083227177753158</v>
      </c>
      <c r="GM26" s="85">
        <v>0.79546755213239062</v>
      </c>
      <c r="GN26" s="80"/>
      <c r="GO26" s="86">
        <v>0.95679269167999625</v>
      </c>
      <c r="GP26" s="84"/>
      <c r="GQ26" s="51"/>
      <c r="GS26" s="233"/>
      <c r="GT26" s="234"/>
      <c r="GU26" s="85">
        <v>1.6534334812177767</v>
      </c>
      <c r="GV26" s="85">
        <v>1.3424386533458614</v>
      </c>
      <c r="GW26" s="85">
        <v>1.3847003977896575</v>
      </c>
      <c r="GX26" s="85">
        <v>1.377419887362934</v>
      </c>
      <c r="GY26" s="85">
        <v>1.2681477071161884</v>
      </c>
      <c r="GZ26" s="85">
        <v>1.2665044815011914</v>
      </c>
      <c r="HA26" s="85">
        <v>1.3519434240910024</v>
      </c>
      <c r="HB26" s="85">
        <v>1.4927944579167158</v>
      </c>
      <c r="HC26" s="85">
        <v>1.5908416389811739</v>
      </c>
      <c r="HD26" s="80"/>
      <c r="HE26" s="86">
        <v>1.3465739367299094</v>
      </c>
      <c r="HF26" s="82"/>
      <c r="HG26" s="85">
        <v>1.621980107728181</v>
      </c>
      <c r="HH26" s="85">
        <v>1.6793774174352871</v>
      </c>
      <c r="HI26" s="85">
        <v>1.418452142953555</v>
      </c>
      <c r="HJ26" s="80"/>
      <c r="HK26" s="86">
        <v>1.4338676913678881</v>
      </c>
      <c r="HL26" s="84"/>
      <c r="HO26" s="233"/>
      <c r="HP26" s="234"/>
      <c r="HQ26" s="85">
        <v>1.1414898292615347</v>
      </c>
      <c r="HR26" s="85">
        <v>1.0553545409102028</v>
      </c>
      <c r="HS26" s="85">
        <v>1.0209298224250796</v>
      </c>
      <c r="HT26" s="85">
        <v>1.0600682621073534</v>
      </c>
      <c r="HU26" s="85">
        <v>1.0331101041957762</v>
      </c>
      <c r="HV26" s="85">
        <v>1.0403690742477811</v>
      </c>
      <c r="HW26" s="85">
        <v>0.97883623845938994</v>
      </c>
      <c r="HX26" s="85">
        <v>1.0774424011415</v>
      </c>
      <c r="HY26" s="85">
        <v>1.0637617160242836</v>
      </c>
      <c r="HZ26" s="80"/>
      <c r="IA26" s="86">
        <v>1.0507827052735674</v>
      </c>
      <c r="IB26" s="82"/>
      <c r="IC26" s="85">
        <v>1.09175657827898</v>
      </c>
      <c r="ID26" s="85">
        <v>1.1770802550370671</v>
      </c>
      <c r="IE26" s="85">
        <v>1.1704739466564964</v>
      </c>
      <c r="IF26" s="80"/>
      <c r="IG26" s="86">
        <v>1.0742575675558208</v>
      </c>
      <c r="IH26" s="84"/>
      <c r="IK26" s="233"/>
      <c r="IL26" s="234"/>
      <c r="IM26" s="87">
        <v>96.474296588437397</v>
      </c>
      <c r="IN26" s="87">
        <v>95.74312657723469</v>
      </c>
      <c r="IO26" s="87">
        <v>93.320501210452832</v>
      </c>
      <c r="IP26" s="87">
        <v>94.864514197315231</v>
      </c>
      <c r="IQ26" s="87">
        <v>88.910702529859876</v>
      </c>
      <c r="IR26" s="87">
        <v>86.913084447981291</v>
      </c>
      <c r="IS26" s="87">
        <v>96.963230994771493</v>
      </c>
      <c r="IT26" s="87">
        <v>97.048176781851964</v>
      </c>
      <c r="IU26" s="87">
        <v>99.400342213082581</v>
      </c>
      <c r="IV26" s="88"/>
      <c r="IW26" s="89">
        <v>92.98952262158312</v>
      </c>
      <c r="IX26" s="90"/>
      <c r="IY26" s="87">
        <v>104.48684889118103</v>
      </c>
      <c r="IZ26" s="87">
        <v>104.01560098897687</v>
      </c>
      <c r="JA26" s="87">
        <v>108.98333277711521</v>
      </c>
      <c r="JB26" s="88"/>
      <c r="JC26" s="91">
        <v>96.841106330640955</v>
      </c>
      <c r="JD26" s="84"/>
      <c r="JG26" s="233"/>
      <c r="JH26" s="234"/>
      <c r="JI26" s="92">
        <v>104.8452274576226</v>
      </c>
      <c r="JJ26" s="92">
        <v>98.437527302209688</v>
      </c>
      <c r="JK26" s="92">
        <v>98.46393448100477</v>
      </c>
      <c r="JL26" s="92">
        <v>91.093499637649842</v>
      </c>
      <c r="JM26" s="92">
        <v>91.498263863875408</v>
      </c>
      <c r="JN26" s="92">
        <v>55.257658999282235</v>
      </c>
      <c r="JO26" s="92">
        <v>94.499434940181601</v>
      </c>
      <c r="JP26" s="92">
        <v>99.066490437395274</v>
      </c>
      <c r="JQ26" s="92">
        <v>103.63522858240492</v>
      </c>
      <c r="JR26" s="88"/>
      <c r="JS26" s="91">
        <v>95.109902176141347</v>
      </c>
      <c r="JT26" s="90"/>
      <c r="JU26" s="92">
        <v>103.37933923576475</v>
      </c>
      <c r="JV26" s="92">
        <v>98.76847058379775</v>
      </c>
      <c r="JW26" s="92">
        <v>98.080395806077135</v>
      </c>
      <c r="JX26" s="88"/>
      <c r="JY26" s="91">
        <v>94.367034729683425</v>
      </c>
      <c r="JZ26" s="103"/>
      <c r="KC26" s="233"/>
      <c r="KD26" s="234"/>
      <c r="KE26" s="60">
        <v>11.624271706693193</v>
      </c>
      <c r="KF26" s="60">
        <v>5.2598551353516472</v>
      </c>
      <c r="KG26" s="60">
        <v>13.448709937421324</v>
      </c>
      <c r="KH26" s="60">
        <v>31.437708020622594</v>
      </c>
      <c r="KI26" s="60">
        <v>36.88178464032076</v>
      </c>
      <c r="KJ26" s="60">
        <v>35.495890429393775</v>
      </c>
      <c r="KK26" s="60">
        <v>49.210178389064794</v>
      </c>
      <c r="KL26" s="60">
        <v>52.072832304468484</v>
      </c>
      <c r="KM26" s="60">
        <v>40.178592384367207</v>
      </c>
      <c r="KN26" s="88"/>
      <c r="KO26" s="94">
        <v>43.670458923739972</v>
      </c>
      <c r="KP26" s="90"/>
      <c r="KQ26" s="60">
        <v>21.451673003664727</v>
      </c>
      <c r="KR26" s="60">
        <v>17.369254337131533</v>
      </c>
      <c r="KS26" s="60">
        <v>61.549379473547376</v>
      </c>
      <c r="KT26" s="95"/>
      <c r="KU26" s="94">
        <v>30.590760403844207</v>
      </c>
      <c r="KV26" s="96"/>
      <c r="KY26" s="233"/>
      <c r="KZ26" s="234"/>
      <c r="LA26" s="60">
        <v>195.68395987435403</v>
      </c>
      <c r="LB26" s="60">
        <v>338.17094515752626</v>
      </c>
      <c r="LC26" s="60">
        <v>366.18537606699954</v>
      </c>
      <c r="LD26" s="60">
        <v>206.55678264416611</v>
      </c>
      <c r="LE26" s="60">
        <v>169.50449497462731</v>
      </c>
      <c r="LF26" s="60">
        <v>204.17926929775771</v>
      </c>
      <c r="LG26" s="60">
        <v>177.40300158650075</v>
      </c>
      <c r="LH26" s="60">
        <v>157.81277714742623</v>
      </c>
      <c r="LI26" s="60">
        <v>142.32030585157054</v>
      </c>
      <c r="LJ26" s="88"/>
      <c r="LK26" s="94">
        <v>198.56863683369338</v>
      </c>
      <c r="LL26" s="90"/>
      <c r="LM26" s="60">
        <v>160.65761994160033</v>
      </c>
      <c r="LN26" s="60">
        <v>247.77433292802758</v>
      </c>
      <c r="LO26" s="60">
        <v>155.34899348272555</v>
      </c>
      <c r="LP26" s="95"/>
      <c r="LQ26" s="94">
        <v>189.13206651297745</v>
      </c>
      <c r="LR26" s="96"/>
    </row>
    <row r="27" spans="1:332" s="13" customFormat="1" ht="15" customHeight="1">
      <c r="A27" s="27">
        <v>17</v>
      </c>
      <c r="B27" s="28"/>
      <c r="C27" s="231" t="s">
        <v>23</v>
      </c>
      <c r="D27" s="232"/>
      <c r="E27" s="29"/>
      <c r="F27" s="29"/>
      <c r="G27" s="29"/>
      <c r="H27" s="29"/>
      <c r="I27" s="29"/>
      <c r="J27" s="29">
        <v>28374</v>
      </c>
      <c r="K27" s="29">
        <v>36198</v>
      </c>
      <c r="L27" s="29">
        <v>35322</v>
      </c>
      <c r="M27" s="29">
        <v>39041</v>
      </c>
      <c r="N27" s="33"/>
      <c r="O27" s="35">
        <v>138935</v>
      </c>
      <c r="P27" s="104"/>
      <c r="Q27" s="29">
        <v>27296</v>
      </c>
      <c r="R27" s="29">
        <v>33173</v>
      </c>
      <c r="S27" s="29">
        <v>41439</v>
      </c>
      <c r="T27" s="33"/>
      <c r="U27" s="34">
        <v>240843</v>
      </c>
      <c r="V27" s="35">
        <v>240843</v>
      </c>
      <c r="W27" s="28"/>
      <c r="X27" s="28"/>
      <c r="Y27" s="231" t="s">
        <v>23</v>
      </c>
      <c r="Z27" s="232"/>
      <c r="AA27" s="29">
        <v>43859</v>
      </c>
      <c r="AB27" s="29">
        <v>41598</v>
      </c>
      <c r="AC27" s="29">
        <v>43044</v>
      </c>
      <c r="AD27" s="29">
        <v>46150</v>
      </c>
      <c r="AE27" s="29">
        <v>45311</v>
      </c>
      <c r="AF27" s="29">
        <v>52569</v>
      </c>
      <c r="AG27" s="29">
        <v>57349</v>
      </c>
      <c r="AH27" s="29">
        <v>56258</v>
      </c>
      <c r="AI27" s="29">
        <v>57370</v>
      </c>
      <c r="AJ27" s="33"/>
      <c r="AK27" s="31">
        <v>558329</v>
      </c>
      <c r="AL27" s="104"/>
      <c r="AM27" s="29">
        <v>44988</v>
      </c>
      <c r="AN27" s="29">
        <v>46661</v>
      </c>
      <c r="AO27" s="29">
        <v>61615</v>
      </c>
      <c r="AP27" s="33"/>
      <c r="AQ27" s="35">
        <v>596772</v>
      </c>
      <c r="AR27" s="35">
        <v>1314598</v>
      </c>
      <c r="AS27" s="28"/>
      <c r="AT27" s="28"/>
      <c r="AU27" s="231" t="s">
        <v>23</v>
      </c>
      <c r="AV27" s="232"/>
      <c r="AW27" s="29">
        <v>58127</v>
      </c>
      <c r="AX27" s="29">
        <v>56367</v>
      </c>
      <c r="AY27" s="29">
        <v>58696</v>
      </c>
      <c r="AZ27" s="29">
        <v>60623</v>
      </c>
      <c r="BA27" s="29">
        <v>58530</v>
      </c>
      <c r="BB27" s="29">
        <v>63851</v>
      </c>
      <c r="BC27" s="29">
        <v>70713</v>
      </c>
      <c r="BD27" s="29">
        <v>69045</v>
      </c>
      <c r="BE27" s="29">
        <v>68582</v>
      </c>
      <c r="BF27" s="33"/>
      <c r="BG27" s="31">
        <v>735235</v>
      </c>
      <c r="BH27" s="104"/>
      <c r="BI27" s="29">
        <v>50903</v>
      </c>
      <c r="BJ27" s="29">
        <v>53939</v>
      </c>
      <c r="BK27" s="29">
        <v>68195</v>
      </c>
      <c r="BL27" s="33"/>
      <c r="BM27" s="35">
        <v>737571</v>
      </c>
      <c r="BN27" s="35">
        <v>2780934</v>
      </c>
      <c r="BO27" s="28"/>
      <c r="BP27" s="28"/>
      <c r="BQ27" s="231" t="s">
        <v>23</v>
      </c>
      <c r="BR27" s="232"/>
      <c r="BS27" s="29">
        <v>80453</v>
      </c>
      <c r="BT27" s="29">
        <v>73158</v>
      </c>
      <c r="BU27" s="29">
        <v>82365</v>
      </c>
      <c r="BV27" s="29">
        <v>84027</v>
      </c>
      <c r="BW27" s="29">
        <v>76807</v>
      </c>
      <c r="BX27" s="29">
        <v>89820</v>
      </c>
      <c r="BY27" s="29">
        <v>95578</v>
      </c>
      <c r="BZ27" s="29">
        <v>92856</v>
      </c>
      <c r="CA27" s="29">
        <v>85784</v>
      </c>
      <c r="CB27" s="33"/>
      <c r="CC27" s="31">
        <v>966764</v>
      </c>
      <c r="CD27" s="104"/>
      <c r="CE27" s="29">
        <v>58818</v>
      </c>
      <c r="CF27" s="29">
        <v>67979</v>
      </c>
      <c r="CG27" s="29">
        <v>84506</v>
      </c>
      <c r="CH27" s="33"/>
      <c r="CI27" s="35">
        <v>972151</v>
      </c>
      <c r="CJ27" s="35">
        <v>4617490</v>
      </c>
      <c r="CK27" s="28"/>
      <c r="CL27" s="28"/>
      <c r="CM27" s="231" t="s">
        <v>23</v>
      </c>
      <c r="CN27" s="232"/>
      <c r="CO27" s="29">
        <v>65788</v>
      </c>
      <c r="CP27" s="29">
        <v>61360</v>
      </c>
      <c r="CQ27" s="29">
        <v>64201</v>
      </c>
      <c r="CR27" s="29">
        <v>61095</v>
      </c>
      <c r="CS27" s="29">
        <v>58593</v>
      </c>
      <c r="CT27" s="29">
        <v>61594</v>
      </c>
      <c r="CU27" s="29">
        <v>83206</v>
      </c>
      <c r="CV27" s="29">
        <v>73111</v>
      </c>
      <c r="CW27" s="29">
        <v>62343</v>
      </c>
      <c r="CX27" s="33"/>
      <c r="CY27" s="31">
        <v>776294</v>
      </c>
      <c r="CZ27" s="104"/>
      <c r="DA27" s="29">
        <v>50857</v>
      </c>
      <c r="DB27" s="29">
        <v>54589</v>
      </c>
      <c r="DC27" s="29">
        <v>70575</v>
      </c>
      <c r="DD27" s="33"/>
      <c r="DE27" s="35">
        <v>767312</v>
      </c>
      <c r="DF27" s="35">
        <v>6196420</v>
      </c>
      <c r="DG27" s="28"/>
      <c r="DH27" s="28"/>
      <c r="DI27" s="231" t="s">
        <v>23</v>
      </c>
      <c r="DJ27" s="232"/>
      <c r="DK27" s="29">
        <v>70742</v>
      </c>
      <c r="DL27" s="29">
        <v>65576</v>
      </c>
      <c r="DM27" s="29">
        <v>73495</v>
      </c>
      <c r="DN27" s="29">
        <v>73605</v>
      </c>
      <c r="DO27" s="29">
        <v>65369</v>
      </c>
      <c r="DP27" s="29">
        <v>77255</v>
      </c>
      <c r="DQ27" s="29">
        <v>81980</v>
      </c>
      <c r="DR27" s="29">
        <v>80923</v>
      </c>
      <c r="DS27" s="29">
        <v>74357</v>
      </c>
      <c r="DT27" s="33"/>
      <c r="DU27" s="31">
        <v>860102</v>
      </c>
      <c r="DV27" s="104"/>
      <c r="DW27" s="29">
        <v>59218</v>
      </c>
      <c r="DX27" s="29">
        <v>59279</v>
      </c>
      <c r="DY27" s="29">
        <v>73731</v>
      </c>
      <c r="DZ27" s="33"/>
      <c r="EA27" s="35">
        <v>855530</v>
      </c>
      <c r="EB27" s="35">
        <v>7838363</v>
      </c>
      <c r="EC27" s="28"/>
      <c r="ED27" s="28"/>
      <c r="EE27" s="231" t="s">
        <v>23</v>
      </c>
      <c r="EF27" s="232"/>
      <c r="EG27" s="29">
        <v>68174</v>
      </c>
      <c r="EH27" s="29">
        <v>61500</v>
      </c>
      <c r="EI27" s="29">
        <v>65167</v>
      </c>
      <c r="EJ27" s="29">
        <v>65490</v>
      </c>
      <c r="EK27" s="29">
        <v>65213</v>
      </c>
      <c r="EL27" s="29">
        <v>71996</v>
      </c>
      <c r="EM27" s="29">
        <v>70755</v>
      </c>
      <c r="EN27" s="29">
        <v>76159</v>
      </c>
      <c r="EO27" s="29">
        <v>72602</v>
      </c>
      <c r="EP27" s="33"/>
      <c r="EQ27" s="31">
        <v>812417</v>
      </c>
      <c r="ER27" s="104"/>
      <c r="ES27" s="29">
        <v>55809</v>
      </c>
      <c r="ET27" s="29">
        <v>57223</v>
      </c>
      <c r="EU27" s="29">
        <v>72074</v>
      </c>
      <c r="EV27" s="33"/>
      <c r="EW27" s="35">
        <v>802162</v>
      </c>
      <c r="EX27" s="35">
        <v>9483893</v>
      </c>
      <c r="EY27" s="28"/>
      <c r="EZ27" s="28"/>
      <c r="FA27" s="231" t="s">
        <v>23</v>
      </c>
      <c r="FB27" s="232"/>
      <c r="FC27" s="29">
        <v>74060</v>
      </c>
      <c r="FD27" s="29">
        <v>69965</v>
      </c>
      <c r="FE27" s="29">
        <v>70789</v>
      </c>
      <c r="FF27" s="29">
        <v>72601</v>
      </c>
      <c r="FG27" s="29">
        <v>69820</v>
      </c>
      <c r="FH27" s="29">
        <v>71741</v>
      </c>
      <c r="FI27" s="29">
        <v>71237</v>
      </c>
      <c r="FJ27" s="29">
        <v>58698</v>
      </c>
      <c r="FK27" s="29">
        <v>46738</v>
      </c>
      <c r="FL27" s="33"/>
      <c r="FM27" s="31">
        <v>820759</v>
      </c>
      <c r="FN27" s="104"/>
      <c r="FO27" s="29">
        <v>35620</v>
      </c>
      <c r="FP27" s="29">
        <v>37603</v>
      </c>
      <c r="FQ27" s="29">
        <v>47404</v>
      </c>
      <c r="FR27" s="33"/>
      <c r="FS27" s="35">
        <v>726276</v>
      </c>
      <c r="FT27" s="35">
        <v>11056691</v>
      </c>
      <c r="FU27" s="28"/>
      <c r="FV27" s="28"/>
      <c r="FW27" s="231" t="s">
        <v>23</v>
      </c>
      <c r="FX27" s="232"/>
      <c r="FY27" s="29">
        <v>63172</v>
      </c>
      <c r="FZ27" s="29">
        <v>59627</v>
      </c>
      <c r="GA27" s="29">
        <v>65075</v>
      </c>
      <c r="GB27" s="29">
        <v>63323</v>
      </c>
      <c r="GC27" s="29">
        <v>59549</v>
      </c>
      <c r="GD27" s="29">
        <v>65371</v>
      </c>
      <c r="GE27" s="29">
        <v>66399</v>
      </c>
      <c r="GF27" s="29">
        <v>63273</v>
      </c>
      <c r="GG27" s="29">
        <v>66195</v>
      </c>
      <c r="GH27" s="33"/>
      <c r="GI27" s="31">
        <v>738847</v>
      </c>
      <c r="GJ27" s="104"/>
      <c r="GK27" s="29">
        <v>54768</v>
      </c>
      <c r="GL27" s="29">
        <v>51233</v>
      </c>
      <c r="GM27" s="29">
        <v>71855</v>
      </c>
      <c r="GN27" s="33"/>
      <c r="GO27" s="35">
        <v>749840</v>
      </c>
      <c r="GP27" s="35">
        <v>12440309</v>
      </c>
      <c r="GQ27" s="28"/>
      <c r="GS27" s="231" t="s">
        <v>23</v>
      </c>
      <c r="GT27" s="232"/>
      <c r="GU27" s="29">
        <v>59336</v>
      </c>
      <c r="GV27" s="29">
        <v>56580</v>
      </c>
      <c r="GW27" s="29">
        <v>60201</v>
      </c>
      <c r="GX27" s="29">
        <v>59924</v>
      </c>
      <c r="GY27" s="29">
        <v>58455</v>
      </c>
      <c r="GZ27" s="29">
        <v>61653</v>
      </c>
      <c r="HA27" s="29">
        <v>59986</v>
      </c>
      <c r="HB27" s="29">
        <v>58791</v>
      </c>
      <c r="HC27" s="29">
        <v>58809</v>
      </c>
      <c r="HD27" s="33"/>
      <c r="HE27" s="31">
        <v>701534</v>
      </c>
      <c r="HF27" s="104"/>
      <c r="HG27" s="29">
        <v>48725</v>
      </c>
      <c r="HH27" s="29">
        <v>45837</v>
      </c>
      <c r="HI27" s="29">
        <v>59128</v>
      </c>
      <c r="HJ27" s="33"/>
      <c r="HK27" s="35">
        <v>687425</v>
      </c>
      <c r="HL27" s="35">
        <v>13839852</v>
      </c>
      <c r="HO27" s="231" t="s">
        <v>23</v>
      </c>
      <c r="HP27" s="232"/>
      <c r="HQ27" s="29">
        <v>60498</v>
      </c>
      <c r="HR27" s="29">
        <v>59958</v>
      </c>
      <c r="HS27" s="29">
        <v>57147</v>
      </c>
      <c r="HT27" s="29">
        <v>59986</v>
      </c>
      <c r="HU27" s="29">
        <v>59883</v>
      </c>
      <c r="HV27" s="29">
        <v>62362</v>
      </c>
      <c r="HW27" s="29">
        <v>65247</v>
      </c>
      <c r="HX27" s="29">
        <v>66819</v>
      </c>
      <c r="HY27" s="29">
        <v>66102</v>
      </c>
      <c r="HZ27" s="33"/>
      <c r="IA27" s="31">
        <v>722732</v>
      </c>
      <c r="IB27" s="104"/>
      <c r="IC27" s="29">
        <v>56417</v>
      </c>
      <c r="ID27" s="29">
        <v>59545</v>
      </c>
      <c r="IE27" s="29">
        <v>66859</v>
      </c>
      <c r="IF27" s="33"/>
      <c r="IG27" s="35">
        <v>740823</v>
      </c>
      <c r="IH27" s="35">
        <v>15251300</v>
      </c>
      <c r="IK27" s="231" t="s">
        <v>23</v>
      </c>
      <c r="IL27" s="232"/>
      <c r="IM27" s="29">
        <v>59810</v>
      </c>
      <c r="IN27" s="29">
        <v>55944</v>
      </c>
      <c r="IO27" s="29">
        <v>58894</v>
      </c>
      <c r="IP27" s="29">
        <v>59382</v>
      </c>
      <c r="IQ27" s="29">
        <v>59512</v>
      </c>
      <c r="IR27" s="29">
        <v>65704</v>
      </c>
      <c r="IS27" s="29">
        <v>67975</v>
      </c>
      <c r="IT27" s="29">
        <v>68324</v>
      </c>
      <c r="IU27" s="29">
        <v>70278</v>
      </c>
      <c r="IV27" s="33"/>
      <c r="IW27" s="31">
        <v>729085</v>
      </c>
      <c r="IX27" s="104"/>
      <c r="IY27" s="29">
        <v>59190</v>
      </c>
      <c r="IZ27" s="29">
        <v>54744</v>
      </c>
      <c r="JA27" s="29">
        <v>73607</v>
      </c>
      <c r="JB27" s="33"/>
      <c r="JC27" s="35">
        <v>753364</v>
      </c>
      <c r="JD27" s="35">
        <v>16704436</v>
      </c>
      <c r="JG27" s="231" t="s">
        <v>23</v>
      </c>
      <c r="JH27" s="232"/>
      <c r="JI27" s="37">
        <v>73561</v>
      </c>
      <c r="JJ27" s="37">
        <v>71539</v>
      </c>
      <c r="JK27" s="37">
        <v>72353</v>
      </c>
      <c r="JL27" s="37">
        <v>72872</v>
      </c>
      <c r="JM27" s="37">
        <v>75836</v>
      </c>
      <c r="JN27" s="37">
        <v>29701</v>
      </c>
      <c r="JO27" s="37">
        <v>72087</v>
      </c>
      <c r="JP27" s="37">
        <v>79019</v>
      </c>
      <c r="JQ27" s="37">
        <v>77079</v>
      </c>
      <c r="JR27" s="33"/>
      <c r="JS27" s="38">
        <v>828662</v>
      </c>
      <c r="JT27" s="104"/>
      <c r="JU27" s="37">
        <v>64589</v>
      </c>
      <c r="JV27" s="37">
        <v>52407</v>
      </c>
      <c r="JW27" s="37">
        <v>70175</v>
      </c>
      <c r="JX27" s="33"/>
      <c r="JY27" s="36">
        <v>811218</v>
      </c>
      <c r="JZ27" s="35">
        <v>18367213</v>
      </c>
      <c r="KC27" s="231" t="s">
        <v>23</v>
      </c>
      <c r="KD27" s="232"/>
      <c r="KE27" s="105">
        <v>60026</v>
      </c>
      <c r="KF27" s="105">
        <v>54818</v>
      </c>
      <c r="KG27" s="105">
        <v>56432</v>
      </c>
      <c r="KH27" s="105">
        <v>59314</v>
      </c>
      <c r="KI27" s="105">
        <v>54663</v>
      </c>
      <c r="KJ27" s="105">
        <v>60806</v>
      </c>
      <c r="KK27" s="105">
        <v>63801</v>
      </c>
      <c r="KL27" s="105">
        <v>61129</v>
      </c>
      <c r="KM27" s="105">
        <v>64433</v>
      </c>
      <c r="KN27" s="33"/>
      <c r="KO27" s="97">
        <v>707665</v>
      </c>
      <c r="KP27" s="104"/>
      <c r="KQ27" s="105">
        <v>59789</v>
      </c>
      <c r="KR27" s="105">
        <v>54954</v>
      </c>
      <c r="KS27" s="105">
        <v>71159</v>
      </c>
      <c r="KT27" s="41"/>
      <c r="KU27" s="98">
        <v>721324</v>
      </c>
      <c r="KV27" s="35">
        <f>JZ62+KU27</f>
        <v>19845308</v>
      </c>
      <c r="KY27" s="231" t="s">
        <v>23</v>
      </c>
      <c r="KZ27" s="232"/>
      <c r="LA27" s="105">
        <v>66338</v>
      </c>
      <c r="LB27" s="105">
        <v>62966</v>
      </c>
      <c r="LC27" s="105">
        <v>67867</v>
      </c>
      <c r="LD27" s="105">
        <v>66492</v>
      </c>
      <c r="LE27" s="105">
        <v>63110</v>
      </c>
      <c r="LF27" s="105">
        <v>66636</v>
      </c>
      <c r="LG27" s="105">
        <v>66401</v>
      </c>
      <c r="LH27" s="105">
        <v>63814</v>
      </c>
      <c r="LI27" s="105">
        <v>68403</v>
      </c>
      <c r="LJ27" s="33"/>
      <c r="LK27" s="97">
        <v>791241</v>
      </c>
      <c r="LL27" s="104"/>
      <c r="LM27" s="105">
        <v>49286</v>
      </c>
      <c r="LN27" s="105">
        <v>55134</v>
      </c>
      <c r="LO27" s="105">
        <v>65786</v>
      </c>
      <c r="LP27" s="41"/>
      <c r="LQ27" s="98">
        <v>762233</v>
      </c>
      <c r="LR27" s="35">
        <f>KV64+LQ27</f>
        <v>21435306</v>
      </c>
    </row>
    <row r="28" spans="1:332" s="26" customFormat="1" ht="13.5" customHeight="1">
      <c r="A28" s="69"/>
      <c r="B28" s="44"/>
      <c r="C28" s="229"/>
      <c r="D28" s="230"/>
      <c r="E28" s="45"/>
      <c r="F28" s="45"/>
      <c r="G28" s="45"/>
      <c r="H28" s="45"/>
      <c r="I28" s="45"/>
      <c r="J28" s="45"/>
      <c r="K28" s="45"/>
      <c r="L28" s="45"/>
      <c r="M28" s="45"/>
      <c r="N28" s="46"/>
      <c r="O28" s="47"/>
      <c r="P28" s="48"/>
      <c r="Q28" s="45"/>
      <c r="R28" s="45"/>
      <c r="S28" s="45"/>
      <c r="T28" s="46"/>
      <c r="U28" s="49"/>
      <c r="V28" s="50"/>
      <c r="W28" s="51"/>
      <c r="X28" s="51"/>
      <c r="Y28" s="229"/>
      <c r="Z28" s="230"/>
      <c r="AA28" s="52">
        <v>1.1505810750544347</v>
      </c>
      <c r="AB28" s="52">
        <v>1.1988932760757414</v>
      </c>
      <c r="AC28" s="52">
        <v>1.1621264073004132</v>
      </c>
      <c r="AD28" s="52">
        <v>1.2234564301052464</v>
      </c>
      <c r="AE28" s="52">
        <v>1.1714322647362978</v>
      </c>
      <c r="AF28" s="52">
        <v>1.239396439938701</v>
      </c>
      <c r="AG28" s="52">
        <v>1.2945890426420461</v>
      </c>
      <c r="AH28" s="52">
        <v>1.3004923830879123</v>
      </c>
      <c r="AI28" s="52">
        <v>1.2489930986436766</v>
      </c>
      <c r="AJ28" s="46"/>
      <c r="AK28" s="53">
        <v>1.2031137543905015</v>
      </c>
      <c r="AL28" s="48"/>
      <c r="AM28" s="52">
        <v>1.3636859654440741</v>
      </c>
      <c r="AN28" s="52">
        <v>1.2780684214851132</v>
      </c>
      <c r="AO28" s="52">
        <v>1.3594942853360399</v>
      </c>
      <c r="AP28" s="46"/>
      <c r="AQ28" s="53">
        <v>1.2511389294796671</v>
      </c>
      <c r="AR28" s="50"/>
      <c r="AS28" s="51"/>
      <c r="AT28" s="51"/>
      <c r="AU28" s="229"/>
      <c r="AV28" s="230"/>
      <c r="AW28" s="52">
        <v>1.041926579192658</v>
      </c>
      <c r="AX28" s="52">
        <v>1.0315691226529045</v>
      </c>
      <c r="AY28" s="52">
        <v>0.98778230285079605</v>
      </c>
      <c r="AZ28" s="52">
        <v>1.0244697929869033</v>
      </c>
      <c r="BA28" s="52">
        <v>1.0340075965020759</v>
      </c>
      <c r="BB28" s="52">
        <v>0.94966907116829036</v>
      </c>
      <c r="BC28" s="52">
        <v>0.97864537201062884</v>
      </c>
      <c r="BD28" s="52">
        <v>1.0237533917530359</v>
      </c>
      <c r="BE28" s="52">
        <v>1.0470854071880058</v>
      </c>
      <c r="BF28" s="46"/>
      <c r="BG28" s="53">
        <v>1.0336089680147555</v>
      </c>
      <c r="BH28" s="48"/>
      <c r="BI28" s="52">
        <v>1.0215947177233227</v>
      </c>
      <c r="BJ28" s="52">
        <v>0.9868093669959751</v>
      </c>
      <c r="BK28" s="52">
        <v>1.0299181441991119</v>
      </c>
      <c r="BL28" s="46"/>
      <c r="BM28" s="53">
        <v>1.0120834562581902</v>
      </c>
      <c r="BN28" s="50"/>
      <c r="BO28" s="51"/>
      <c r="BP28" s="51"/>
      <c r="BQ28" s="229"/>
      <c r="BR28" s="230"/>
      <c r="BS28" s="52">
        <v>1.2449784902974219</v>
      </c>
      <c r="BT28" s="52">
        <v>1.1820840537090598</v>
      </c>
      <c r="BU28" s="52">
        <v>1.2058061399270938</v>
      </c>
      <c r="BV28" s="52">
        <v>1.1833455385308698</v>
      </c>
      <c r="BW28" s="52">
        <v>1.1448864906762861</v>
      </c>
      <c r="BX28" s="52">
        <v>1.1847572316093546</v>
      </c>
      <c r="BY28" s="52">
        <v>1.1337572062347274</v>
      </c>
      <c r="BZ28" s="52">
        <v>1.1130876747141043</v>
      </c>
      <c r="CA28" s="52">
        <v>1.0456490205877693</v>
      </c>
      <c r="CB28" s="46"/>
      <c r="CC28" s="53">
        <v>1.162638330010126</v>
      </c>
      <c r="CD28" s="48"/>
      <c r="CE28" s="52">
        <v>0.99514423483630832</v>
      </c>
      <c r="CF28" s="52">
        <v>1.0511512115167541</v>
      </c>
      <c r="CG28" s="52">
        <v>1.0288044801558316</v>
      </c>
      <c r="CH28" s="46"/>
      <c r="CI28" s="53">
        <v>1.1246475899607244</v>
      </c>
      <c r="CJ28" s="50"/>
      <c r="CK28" s="51"/>
      <c r="CL28" s="51"/>
      <c r="CM28" s="229"/>
      <c r="CN28" s="230"/>
      <c r="CO28" s="52">
        <v>0.94165807855261652</v>
      </c>
      <c r="CP28" s="52">
        <v>0.93006335829266074</v>
      </c>
      <c r="CQ28" s="52">
        <v>0.91385421263148903</v>
      </c>
      <c r="CR28" s="52">
        <v>0.9092059051133996</v>
      </c>
      <c r="CS28" s="52">
        <v>0.90953260582729234</v>
      </c>
      <c r="CT28" s="52">
        <v>0.85803440830257016</v>
      </c>
      <c r="CU28" s="52">
        <v>1.0989803465765005</v>
      </c>
      <c r="CV28" s="52">
        <v>0.98707944051412211</v>
      </c>
      <c r="CW28" s="52">
        <v>0.92576698048766004</v>
      </c>
      <c r="CX28" s="46"/>
      <c r="CY28" s="53">
        <v>0.92645581071178806</v>
      </c>
      <c r="CZ28" s="48"/>
      <c r="DA28" s="52">
        <v>0.96818839476088947</v>
      </c>
      <c r="DB28" s="52">
        <v>0.99171586883458984</v>
      </c>
      <c r="DC28" s="52">
        <v>0.91146842309182485</v>
      </c>
      <c r="DD28" s="46"/>
      <c r="DE28" s="53">
        <v>0.94541027922002718</v>
      </c>
      <c r="DF28" s="50"/>
      <c r="DG28" s="51"/>
      <c r="DH28" s="51"/>
      <c r="DI28" s="229"/>
      <c r="DJ28" s="230"/>
      <c r="DK28" s="52">
        <v>1.1623344615687949</v>
      </c>
      <c r="DL28" s="52">
        <v>1.0812201154163232</v>
      </c>
      <c r="DM28" s="52">
        <v>1.2014876573483735</v>
      </c>
      <c r="DN28" s="52">
        <v>1.1906726196253519</v>
      </c>
      <c r="DO28" s="52">
        <v>1.1250731472238478</v>
      </c>
      <c r="DP28" s="52">
        <v>1.1391854429633126</v>
      </c>
      <c r="DQ28" s="52">
        <v>1.0799915687411077</v>
      </c>
      <c r="DR28" s="52">
        <v>1.0910328834719769</v>
      </c>
      <c r="DS28" s="52">
        <v>1.0758290410324671</v>
      </c>
      <c r="DT28" s="46"/>
      <c r="DU28" s="53">
        <v>1.1233853251031172</v>
      </c>
      <c r="DV28" s="48"/>
      <c r="DW28" s="52">
        <v>1.1000928850083596</v>
      </c>
      <c r="DX28" s="52">
        <v>0.90810073838046512</v>
      </c>
      <c r="DY28" s="52">
        <v>0.94901662976883072</v>
      </c>
      <c r="DZ28" s="46"/>
      <c r="EA28" s="53">
        <v>1.0878889336773425</v>
      </c>
      <c r="EB28" s="50"/>
      <c r="EC28" s="51"/>
      <c r="ED28" s="51"/>
      <c r="EE28" s="229"/>
      <c r="EF28" s="230"/>
      <c r="EG28" s="52">
        <v>0.98604260981501035</v>
      </c>
      <c r="EH28" s="52">
        <v>0.98213002443347863</v>
      </c>
      <c r="EI28" s="52">
        <v>0.92888705171332464</v>
      </c>
      <c r="EJ28" s="52">
        <v>0.93026889586499806</v>
      </c>
      <c r="EK28" s="52">
        <v>0.99354022883434645</v>
      </c>
      <c r="EL28" s="52">
        <v>0.93621669419123288</v>
      </c>
      <c r="EM28" s="52">
        <v>0.90654588783969048</v>
      </c>
      <c r="EN28" s="52">
        <v>0.95171388225885056</v>
      </c>
      <c r="EO28" s="52">
        <v>0.96694368973416445</v>
      </c>
      <c r="EP28" s="46"/>
      <c r="EQ28" s="53">
        <v>0.9668925955238713</v>
      </c>
      <c r="ER28" s="48"/>
      <c r="ES28" s="52">
        <v>0.96361972511913807</v>
      </c>
      <c r="ET28" s="52">
        <v>0.94732224153629663</v>
      </c>
      <c r="EU28" s="52">
        <v>0.93553997923156806</v>
      </c>
      <c r="EV28" s="46"/>
      <c r="EW28" s="53">
        <v>0.95114113886227603</v>
      </c>
      <c r="EX28" s="50"/>
      <c r="EY28" s="51"/>
      <c r="EZ28" s="51"/>
      <c r="FA28" s="229"/>
      <c r="FB28" s="230"/>
      <c r="FC28" s="52">
        <v>1.1134832812124127</v>
      </c>
      <c r="FD28" s="52">
        <v>1.161630416735846</v>
      </c>
      <c r="FE28" s="52">
        <v>1.0757716213546495</v>
      </c>
      <c r="FF28" s="52">
        <v>1.0831281982425518</v>
      </c>
      <c r="FG28" s="52">
        <v>1.0379069421733313</v>
      </c>
      <c r="FH28" s="52">
        <v>0.96288889485410567</v>
      </c>
      <c r="FI28" s="52">
        <v>0.94314917053924874</v>
      </c>
      <c r="FJ28" s="52">
        <v>0.75496790955510684</v>
      </c>
      <c r="FK28" s="52">
        <v>0.60871037482743351</v>
      </c>
      <c r="FL28" s="46"/>
      <c r="FM28" s="53">
        <v>1.0051940067457177</v>
      </c>
      <c r="FN28" s="48"/>
      <c r="FO28" s="52">
        <v>0.535172330899366</v>
      </c>
      <c r="FP28" s="52">
        <v>0.55950184501845024</v>
      </c>
      <c r="FQ28" s="52">
        <v>0.58275963808025177</v>
      </c>
      <c r="FR28" s="46"/>
      <c r="FS28" s="53">
        <v>0.8579528943134378</v>
      </c>
      <c r="FT28" s="50"/>
      <c r="FU28" s="51"/>
      <c r="FV28" s="51"/>
      <c r="FW28" s="229"/>
      <c r="FX28" s="230"/>
      <c r="FY28" s="52">
        <v>1.4409671532846715</v>
      </c>
      <c r="FZ28" s="52">
        <v>1.3599188067326553</v>
      </c>
      <c r="GA28" s="52">
        <v>1.3759964476772462</v>
      </c>
      <c r="GB28" s="52">
        <v>1.2829068660224072</v>
      </c>
      <c r="GC28" s="52">
        <v>1.1852670129973528</v>
      </c>
      <c r="GD28" s="52">
        <v>1.1752935042519912</v>
      </c>
      <c r="GE28" s="52">
        <v>1.129273104527365</v>
      </c>
      <c r="GF28" s="52">
        <v>1.108788223955139</v>
      </c>
      <c r="GG28" s="52">
        <v>1.0878031946361664</v>
      </c>
      <c r="GH28" s="46"/>
      <c r="GI28" s="53">
        <v>1.2575220154474063</v>
      </c>
      <c r="GJ28" s="48"/>
      <c r="GK28" s="52">
        <v>1.0215623367902709</v>
      </c>
      <c r="GL28" s="52">
        <v>1.0253572429251891</v>
      </c>
      <c r="GM28" s="52">
        <v>1.1354191356561587</v>
      </c>
      <c r="GN28" s="46"/>
      <c r="GO28" s="53">
        <v>1.1831272148922809</v>
      </c>
      <c r="GP28" s="50"/>
      <c r="GQ28" s="51"/>
      <c r="GS28" s="229"/>
      <c r="GT28" s="230"/>
      <c r="GU28" s="52">
        <v>0.8772842864746585</v>
      </c>
      <c r="GV28" s="52">
        <v>0.97482813872951879</v>
      </c>
      <c r="GW28" s="52">
        <v>1.004823741487515</v>
      </c>
      <c r="GX28" s="52">
        <v>1.0069060541394317</v>
      </c>
      <c r="GY28" s="52">
        <v>1.0316073697585768</v>
      </c>
      <c r="GZ28" s="52">
        <v>1.0479144712241222</v>
      </c>
      <c r="HA28" s="52">
        <v>0.98784665041828601</v>
      </c>
      <c r="HB28" s="52">
        <v>0.99755663018579788</v>
      </c>
      <c r="HC28" s="52">
        <v>0.9180299719013425</v>
      </c>
      <c r="HD28" s="46"/>
      <c r="HE28" s="53">
        <v>0.97141828504171424</v>
      </c>
      <c r="HF28" s="48"/>
      <c r="HG28" s="52">
        <v>1.0129937629937631</v>
      </c>
      <c r="HH28" s="52">
        <v>0.82317763051559723</v>
      </c>
      <c r="HI28" s="52">
        <v>0.92364408897775552</v>
      </c>
      <c r="HJ28" s="46"/>
      <c r="HK28" s="53">
        <v>0.96532456699591918</v>
      </c>
      <c r="HL28" s="50"/>
      <c r="HO28" s="229"/>
      <c r="HP28" s="230"/>
      <c r="HQ28" s="52">
        <v>1.1529357955519981</v>
      </c>
      <c r="HR28" s="52">
        <v>1.1243460160894105</v>
      </c>
      <c r="HS28" s="52">
        <v>1.0859906502983543</v>
      </c>
      <c r="HT28" s="52">
        <v>1.1018938628556734</v>
      </c>
      <c r="HU28" s="52">
        <v>1.1324533368634051</v>
      </c>
      <c r="HV28" s="52">
        <v>1.0971305923541106</v>
      </c>
      <c r="HW28" s="52">
        <v>1.0948952879581151</v>
      </c>
      <c r="HX28" s="52">
        <v>1.0610232469512195</v>
      </c>
      <c r="HY28" s="52">
        <v>1.0881704145128896</v>
      </c>
      <c r="HZ28" s="46"/>
      <c r="IA28" s="53">
        <v>1.0957374712887649</v>
      </c>
      <c r="IB28" s="48"/>
      <c r="IC28" s="52">
        <v>1.0826728588151759</v>
      </c>
      <c r="ID28" s="52">
        <v>1.2231420237459432</v>
      </c>
      <c r="IE28" s="52">
        <v>1.0456685278155742</v>
      </c>
      <c r="IF28" s="46"/>
      <c r="IG28" s="53">
        <v>1.1046754892823858</v>
      </c>
      <c r="IH28" s="50"/>
      <c r="IK28" s="229"/>
      <c r="IL28" s="230"/>
      <c r="IM28" s="54">
        <v>97.555008236963587</v>
      </c>
      <c r="IN28" s="54">
        <v>97.799066482527138</v>
      </c>
      <c r="IO28" s="54">
        <v>106.43365742581415</v>
      </c>
      <c r="IP28" s="54">
        <v>97.026240972517243</v>
      </c>
      <c r="IQ28" s="54">
        <v>105.42240172893304</v>
      </c>
      <c r="IR28" s="54">
        <v>107.09000228183983</v>
      </c>
      <c r="IS28" s="54">
        <v>107.86258330688669</v>
      </c>
      <c r="IT28" s="54">
        <v>114.53765171327031</v>
      </c>
      <c r="IU28" s="54">
        <v>115.23817332130852</v>
      </c>
      <c r="IV28" s="55"/>
      <c r="IW28" s="56">
        <v>101.35598215564184</v>
      </c>
      <c r="IX28" s="57"/>
      <c r="IY28" s="54">
        <v>109.24090581916836</v>
      </c>
      <c r="IZ28" s="54">
        <v>117.6657710908114</v>
      </c>
      <c r="JA28" s="54">
        <v>117.66953352303611</v>
      </c>
      <c r="JB28" s="55"/>
      <c r="JC28" s="56">
        <v>107.65849448105955</v>
      </c>
      <c r="JD28" s="50"/>
      <c r="JG28" s="229"/>
      <c r="JH28" s="230"/>
      <c r="JI28" s="59">
        <v>106.90296609553704</v>
      </c>
      <c r="JJ28" s="59">
        <v>112.13536686678056</v>
      </c>
      <c r="JK28" s="59">
        <v>106.16104704052587</v>
      </c>
      <c r="JL28" s="59">
        <v>104.76436930331521</v>
      </c>
      <c r="JM28" s="59">
        <v>110.25559012532349</v>
      </c>
      <c r="JN28" s="59">
        <v>39.085920330574162</v>
      </c>
      <c r="JO28" s="59">
        <v>95.608636833868275</v>
      </c>
      <c r="JP28" s="59">
        <v>100.2677393158055</v>
      </c>
      <c r="JQ28" s="59">
        <v>99.268484294306276</v>
      </c>
      <c r="JR28" s="55"/>
      <c r="JS28" s="58">
        <v>99.302204353583349</v>
      </c>
      <c r="JT28" s="57"/>
      <c r="JU28" s="59">
        <v>98.128256939274706</v>
      </c>
      <c r="JV28" s="59">
        <v>84.743378286601327</v>
      </c>
      <c r="JW28" s="59">
        <v>91.193211352531449</v>
      </c>
      <c r="JX28" s="55"/>
      <c r="JY28" s="58">
        <v>95.26268878609703</v>
      </c>
      <c r="JZ28" s="50"/>
      <c r="KC28" s="229"/>
      <c r="KD28" s="230"/>
      <c r="KE28" s="60">
        <v>91.281801730561597</v>
      </c>
      <c r="KF28" s="60">
        <v>88.078023072720839</v>
      </c>
      <c r="KG28" s="60">
        <v>95.86029998810919</v>
      </c>
      <c r="KH28" s="60">
        <v>90.937523955538524</v>
      </c>
      <c r="KI28" s="60">
        <v>87.741573033707866</v>
      </c>
      <c r="KJ28" s="60">
        <v>93.282196824422797</v>
      </c>
      <c r="KK28" s="60">
        <v>95.014073180538801</v>
      </c>
      <c r="KL28" s="60">
        <v>86.694274652181917</v>
      </c>
      <c r="KM28" s="60">
        <v>95.751352315282645</v>
      </c>
      <c r="KN28" s="55"/>
      <c r="KO28" s="61">
        <v>91.702205134385295</v>
      </c>
      <c r="KP28" s="57"/>
      <c r="KQ28" s="60">
        <v>107.38159808904615</v>
      </c>
      <c r="KR28" s="60">
        <v>104.50309968432663</v>
      </c>
      <c r="KS28" s="60">
        <v>111.2241708087155</v>
      </c>
      <c r="KT28" s="62"/>
      <c r="KU28" s="61">
        <v>95.316020302046454</v>
      </c>
      <c r="KV28" s="31"/>
      <c r="KY28" s="229"/>
      <c r="KZ28" s="230"/>
      <c r="LA28" s="60">
        <v>92.387610718065844</v>
      </c>
      <c r="LB28" s="60">
        <v>99.349932153113059</v>
      </c>
      <c r="LC28" s="60">
        <v>101.62773285414795</v>
      </c>
      <c r="LD28" s="60">
        <v>92.52219408343305</v>
      </c>
      <c r="LE28" s="60">
        <v>96.069536625464295</v>
      </c>
      <c r="LF28" s="60">
        <v>96.982928000698593</v>
      </c>
      <c r="LG28" s="60">
        <v>91.147563486616335</v>
      </c>
      <c r="LH28" s="60">
        <v>91.816062847112306</v>
      </c>
      <c r="LI28" s="60">
        <v>87.729896113889964</v>
      </c>
      <c r="LJ28" s="55"/>
      <c r="LK28" s="61">
        <v>97.14998901102949</v>
      </c>
      <c r="LL28" s="57"/>
      <c r="LM28" s="60">
        <v>74.826544400078944</v>
      </c>
      <c r="LN28" s="60">
        <v>94.891742108705373</v>
      </c>
      <c r="LO28" s="60">
        <v>87.429065054156425</v>
      </c>
      <c r="LP28" s="62"/>
      <c r="LQ28" s="61">
        <v>92.083260345629498</v>
      </c>
      <c r="LR28" s="31"/>
    </row>
    <row r="29" spans="1:332" s="13" customFormat="1" ht="15" customHeight="1">
      <c r="A29" s="27">
        <v>18</v>
      </c>
      <c r="B29" s="28"/>
      <c r="C29" s="229" t="s">
        <v>17</v>
      </c>
      <c r="D29" s="230"/>
      <c r="E29" s="63"/>
      <c r="F29" s="63"/>
      <c r="G29" s="63"/>
      <c r="H29" s="63"/>
      <c r="I29" s="63"/>
      <c r="J29" s="63">
        <v>21794</v>
      </c>
      <c r="K29" s="63">
        <v>29228</v>
      </c>
      <c r="L29" s="63">
        <v>29170</v>
      </c>
      <c r="M29" s="63">
        <v>29850</v>
      </c>
      <c r="N29" s="30"/>
      <c r="O29" s="31">
        <v>110042</v>
      </c>
      <c r="P29" s="32"/>
      <c r="Q29" s="63">
        <v>22389</v>
      </c>
      <c r="R29" s="63">
        <v>27859</v>
      </c>
      <c r="S29" s="63">
        <v>34424</v>
      </c>
      <c r="T29" s="30"/>
      <c r="U29" s="64">
        <v>194714</v>
      </c>
      <c r="V29" s="31">
        <v>194714</v>
      </c>
      <c r="W29" s="28"/>
      <c r="X29" s="28"/>
      <c r="Y29" s="229" t="s">
        <v>17</v>
      </c>
      <c r="Z29" s="230"/>
      <c r="AA29" s="63">
        <v>36870</v>
      </c>
      <c r="AB29" s="63">
        <v>34840</v>
      </c>
      <c r="AC29" s="63">
        <v>36788</v>
      </c>
      <c r="AD29" s="63">
        <v>38926</v>
      </c>
      <c r="AE29" s="63">
        <v>39059</v>
      </c>
      <c r="AF29" s="63">
        <v>44437</v>
      </c>
      <c r="AG29" s="63">
        <v>48792</v>
      </c>
      <c r="AH29" s="63">
        <v>48891</v>
      </c>
      <c r="AI29" s="63">
        <v>47808</v>
      </c>
      <c r="AJ29" s="30"/>
      <c r="AK29" s="31">
        <v>471994</v>
      </c>
      <c r="AL29" s="32"/>
      <c r="AM29" s="63">
        <v>39208</v>
      </c>
      <c r="AN29" s="63">
        <v>40392</v>
      </c>
      <c r="AO29" s="63">
        <v>53496</v>
      </c>
      <c r="AP29" s="30"/>
      <c r="AQ29" s="31">
        <v>509507</v>
      </c>
      <c r="AR29" s="31">
        <v>1096908</v>
      </c>
      <c r="AS29" s="28"/>
      <c r="AT29" s="28"/>
      <c r="AU29" s="229" t="s">
        <v>17</v>
      </c>
      <c r="AV29" s="230"/>
      <c r="AW29" s="63">
        <v>51186</v>
      </c>
      <c r="AX29" s="63">
        <v>49885</v>
      </c>
      <c r="AY29" s="63">
        <v>51976</v>
      </c>
      <c r="AZ29" s="63">
        <v>53573</v>
      </c>
      <c r="BA29" s="63">
        <v>51864</v>
      </c>
      <c r="BB29" s="63">
        <v>56337</v>
      </c>
      <c r="BC29" s="63">
        <v>62872</v>
      </c>
      <c r="BD29" s="63">
        <v>61765</v>
      </c>
      <c r="BE29" s="63">
        <v>59221</v>
      </c>
      <c r="BF29" s="30"/>
      <c r="BG29" s="31">
        <v>649765</v>
      </c>
      <c r="BH29" s="32"/>
      <c r="BI29" s="63">
        <v>45594</v>
      </c>
      <c r="BJ29" s="63">
        <v>47892</v>
      </c>
      <c r="BK29" s="63">
        <v>60444</v>
      </c>
      <c r="BL29" s="30"/>
      <c r="BM29" s="31">
        <v>652609</v>
      </c>
      <c r="BN29" s="31">
        <v>2391919</v>
      </c>
      <c r="BO29" s="28"/>
      <c r="BP29" s="28"/>
      <c r="BQ29" s="229" t="s">
        <v>17</v>
      </c>
      <c r="BR29" s="230"/>
      <c r="BS29" s="63">
        <v>74254</v>
      </c>
      <c r="BT29" s="63">
        <v>67370</v>
      </c>
      <c r="BU29" s="63">
        <v>76178</v>
      </c>
      <c r="BV29" s="63">
        <v>77922</v>
      </c>
      <c r="BW29" s="63">
        <v>70870</v>
      </c>
      <c r="BX29" s="63">
        <v>83055</v>
      </c>
      <c r="BY29" s="63">
        <v>88546</v>
      </c>
      <c r="BZ29" s="63">
        <v>86512</v>
      </c>
      <c r="CA29" s="63">
        <v>77618</v>
      </c>
      <c r="CB29" s="30"/>
      <c r="CC29" s="31">
        <v>890752</v>
      </c>
      <c r="CD29" s="32"/>
      <c r="CE29" s="63">
        <v>53751</v>
      </c>
      <c r="CF29" s="63">
        <v>62791</v>
      </c>
      <c r="CG29" s="63">
        <v>78268</v>
      </c>
      <c r="CH29" s="30"/>
      <c r="CI29" s="31">
        <v>897135</v>
      </c>
      <c r="CJ29" s="31">
        <v>4074003</v>
      </c>
      <c r="CK29" s="28"/>
      <c r="CL29" s="28"/>
      <c r="CM29" s="229" t="s">
        <v>17</v>
      </c>
      <c r="CN29" s="230"/>
      <c r="CO29" s="63">
        <v>61424</v>
      </c>
      <c r="CP29" s="63">
        <v>56960</v>
      </c>
      <c r="CQ29" s="63">
        <v>59757</v>
      </c>
      <c r="CR29" s="63">
        <v>56477</v>
      </c>
      <c r="CS29" s="63">
        <v>54180</v>
      </c>
      <c r="CT29" s="63">
        <v>57242</v>
      </c>
      <c r="CU29" s="63">
        <v>78878</v>
      </c>
      <c r="CV29" s="63">
        <v>69035</v>
      </c>
      <c r="CW29" s="63">
        <v>57043</v>
      </c>
      <c r="CX29" s="30"/>
      <c r="CY29" s="31">
        <v>722128</v>
      </c>
      <c r="CZ29" s="32"/>
      <c r="DA29" s="63">
        <v>47425</v>
      </c>
      <c r="DB29" s="63">
        <v>51071</v>
      </c>
      <c r="DC29" s="63">
        <v>66209</v>
      </c>
      <c r="DD29" s="30"/>
      <c r="DE29" s="31">
        <v>715701</v>
      </c>
      <c r="DF29" s="31">
        <v>5537579</v>
      </c>
      <c r="DG29" s="28"/>
      <c r="DH29" s="28"/>
      <c r="DI29" s="229" t="s">
        <v>17</v>
      </c>
      <c r="DJ29" s="230"/>
      <c r="DK29" s="63">
        <v>67783</v>
      </c>
      <c r="DL29" s="63">
        <v>62849</v>
      </c>
      <c r="DM29" s="63">
        <v>70518</v>
      </c>
      <c r="DN29" s="63">
        <v>70461</v>
      </c>
      <c r="DO29" s="63">
        <v>62296</v>
      </c>
      <c r="DP29" s="63">
        <v>74192</v>
      </c>
      <c r="DQ29" s="63">
        <v>78981</v>
      </c>
      <c r="DR29" s="63">
        <v>77965</v>
      </c>
      <c r="DS29" s="63">
        <v>70756</v>
      </c>
      <c r="DT29" s="30"/>
      <c r="DU29" s="31">
        <v>823405</v>
      </c>
      <c r="DV29" s="32"/>
      <c r="DW29" s="63">
        <v>56854</v>
      </c>
      <c r="DX29" s="63">
        <v>56840</v>
      </c>
      <c r="DY29" s="63">
        <v>70649</v>
      </c>
      <c r="DZ29" s="30"/>
      <c r="EA29" s="31">
        <v>820144</v>
      </c>
      <c r="EB29" s="31">
        <v>7097495</v>
      </c>
      <c r="EC29" s="28"/>
      <c r="ED29" s="28"/>
      <c r="EE29" s="229" t="s">
        <v>17</v>
      </c>
      <c r="EF29" s="230"/>
      <c r="EG29" s="63">
        <v>64528</v>
      </c>
      <c r="EH29" s="63">
        <v>58051</v>
      </c>
      <c r="EI29" s="63">
        <v>61467</v>
      </c>
      <c r="EJ29" s="63">
        <v>61787</v>
      </c>
      <c r="EK29" s="63">
        <v>61255</v>
      </c>
      <c r="EL29" s="63">
        <v>67870</v>
      </c>
      <c r="EM29" s="63">
        <v>66837</v>
      </c>
      <c r="EN29" s="63">
        <v>72635</v>
      </c>
      <c r="EO29" s="63">
        <v>68217</v>
      </c>
      <c r="EP29" s="30"/>
      <c r="EQ29" s="31">
        <v>768393</v>
      </c>
      <c r="ER29" s="32"/>
      <c r="ES29" s="63">
        <v>52900</v>
      </c>
      <c r="ET29" s="63">
        <v>54064</v>
      </c>
      <c r="EU29" s="63">
        <v>67803</v>
      </c>
      <c r="EV29" s="30"/>
      <c r="EW29" s="31">
        <v>757414</v>
      </c>
      <c r="EX29" s="31">
        <v>8655464</v>
      </c>
      <c r="EY29" s="28"/>
      <c r="EZ29" s="28"/>
      <c r="FA29" s="229" t="s">
        <v>17</v>
      </c>
      <c r="FB29" s="230"/>
      <c r="FC29" s="63">
        <v>67676</v>
      </c>
      <c r="FD29" s="63">
        <v>63811</v>
      </c>
      <c r="FE29" s="63">
        <v>64661</v>
      </c>
      <c r="FF29" s="63">
        <v>65250</v>
      </c>
      <c r="FG29" s="63">
        <v>62726</v>
      </c>
      <c r="FH29" s="63">
        <v>65010</v>
      </c>
      <c r="FI29" s="63">
        <v>65141</v>
      </c>
      <c r="FJ29" s="63">
        <v>54519</v>
      </c>
      <c r="FK29" s="63">
        <v>42121</v>
      </c>
      <c r="FL29" s="30"/>
      <c r="FM29" s="31">
        <v>753106</v>
      </c>
      <c r="FN29" s="32"/>
      <c r="FO29" s="63">
        <v>32526</v>
      </c>
      <c r="FP29" s="63">
        <v>34241</v>
      </c>
      <c r="FQ29" s="63">
        <v>43294</v>
      </c>
      <c r="FR29" s="30"/>
      <c r="FS29" s="31">
        <v>660976</v>
      </c>
      <c r="FT29" s="31">
        <v>10107427</v>
      </c>
      <c r="FU29" s="28"/>
      <c r="FV29" s="28"/>
      <c r="FW29" s="229" t="s">
        <v>17</v>
      </c>
      <c r="FX29" s="230"/>
      <c r="FY29" s="63">
        <v>60090</v>
      </c>
      <c r="FZ29" s="63">
        <v>56644</v>
      </c>
      <c r="GA29" s="63">
        <v>61624</v>
      </c>
      <c r="GB29" s="63">
        <v>59941</v>
      </c>
      <c r="GC29" s="63">
        <v>56272</v>
      </c>
      <c r="GD29" s="63">
        <v>61945</v>
      </c>
      <c r="GE29" s="63">
        <v>63420</v>
      </c>
      <c r="GF29" s="63">
        <v>60405</v>
      </c>
      <c r="GG29" s="63">
        <v>62478</v>
      </c>
      <c r="GH29" s="30"/>
      <c r="GI29" s="31">
        <v>702011</v>
      </c>
      <c r="GJ29" s="32"/>
      <c r="GK29" s="63">
        <v>52331</v>
      </c>
      <c r="GL29" s="63">
        <v>48831</v>
      </c>
      <c r="GM29" s="63">
        <v>68488</v>
      </c>
      <c r="GN29" s="30"/>
      <c r="GO29" s="31">
        <v>712469</v>
      </c>
      <c r="GP29" s="31">
        <v>11415127</v>
      </c>
      <c r="GQ29" s="28"/>
      <c r="GS29" s="229" t="s">
        <v>17</v>
      </c>
      <c r="GT29" s="230"/>
      <c r="GU29" s="63">
        <v>56788</v>
      </c>
      <c r="GV29" s="63">
        <v>53901</v>
      </c>
      <c r="GW29" s="63">
        <v>57563</v>
      </c>
      <c r="GX29" s="63">
        <v>57174</v>
      </c>
      <c r="GY29" s="63">
        <v>55777</v>
      </c>
      <c r="GZ29" s="63">
        <v>59598</v>
      </c>
      <c r="HA29" s="63">
        <v>57196</v>
      </c>
      <c r="HB29" s="63">
        <v>56657</v>
      </c>
      <c r="HC29" s="63">
        <v>56226</v>
      </c>
      <c r="HD29" s="30"/>
      <c r="HE29" s="31">
        <v>670891</v>
      </c>
      <c r="HF29" s="32"/>
      <c r="HG29" s="63">
        <v>47024</v>
      </c>
      <c r="HH29" s="63">
        <v>44132</v>
      </c>
      <c r="HI29" s="63">
        <v>56971</v>
      </c>
      <c r="HJ29" s="30"/>
      <c r="HK29" s="31">
        <v>659007</v>
      </c>
      <c r="HL29" s="31">
        <v>12749512</v>
      </c>
      <c r="HO29" s="229" t="s">
        <v>17</v>
      </c>
      <c r="HP29" s="230"/>
      <c r="HQ29" s="63">
        <v>58781</v>
      </c>
      <c r="HR29" s="63">
        <v>58308</v>
      </c>
      <c r="HS29" s="63">
        <v>55424</v>
      </c>
      <c r="HT29" s="63">
        <v>58022</v>
      </c>
      <c r="HU29" s="63">
        <v>58009</v>
      </c>
      <c r="HV29" s="63">
        <v>60529</v>
      </c>
      <c r="HW29" s="63">
        <v>63416</v>
      </c>
      <c r="HX29" s="63">
        <v>65042</v>
      </c>
      <c r="HY29" s="63">
        <v>63954</v>
      </c>
      <c r="HZ29" s="30"/>
      <c r="IA29" s="31">
        <v>700325</v>
      </c>
      <c r="IB29" s="32"/>
      <c r="IC29" s="63">
        <v>54964</v>
      </c>
      <c r="ID29" s="63">
        <v>58037</v>
      </c>
      <c r="IE29" s="63">
        <v>64965</v>
      </c>
      <c r="IF29" s="30"/>
      <c r="IG29" s="31">
        <v>719451</v>
      </c>
      <c r="IH29" s="31">
        <v>14115718</v>
      </c>
      <c r="IK29" s="229" t="s">
        <v>17</v>
      </c>
      <c r="IL29" s="230"/>
      <c r="IM29" s="63">
        <v>58290</v>
      </c>
      <c r="IN29" s="63">
        <v>54440</v>
      </c>
      <c r="IO29" s="63">
        <v>57372</v>
      </c>
      <c r="IP29" s="63">
        <v>57873</v>
      </c>
      <c r="IQ29" s="63">
        <v>58050</v>
      </c>
      <c r="IR29" s="63">
        <v>64207</v>
      </c>
      <c r="IS29" s="63">
        <v>66477</v>
      </c>
      <c r="IT29" s="63">
        <v>66863</v>
      </c>
      <c r="IU29" s="63">
        <v>68468</v>
      </c>
      <c r="IV29" s="30"/>
      <c r="IW29" s="31">
        <v>709811</v>
      </c>
      <c r="IX29" s="32"/>
      <c r="IY29" s="63">
        <v>57871</v>
      </c>
      <c r="IZ29" s="63">
        <v>53435</v>
      </c>
      <c r="JA29" s="63">
        <v>71892</v>
      </c>
      <c r="JB29" s="30"/>
      <c r="JC29" s="31">
        <v>735238</v>
      </c>
      <c r="JD29" s="31">
        <v>15528135</v>
      </c>
      <c r="JG29" s="229" t="s">
        <v>17</v>
      </c>
      <c r="JH29" s="230"/>
      <c r="JI29" s="65">
        <v>72064</v>
      </c>
      <c r="JJ29" s="65">
        <v>69871</v>
      </c>
      <c r="JK29" s="65">
        <v>71007</v>
      </c>
      <c r="JL29" s="65">
        <v>71503</v>
      </c>
      <c r="JM29" s="65">
        <v>74659</v>
      </c>
      <c r="JN29" s="65">
        <v>29474</v>
      </c>
      <c r="JO29" s="65">
        <v>71308</v>
      </c>
      <c r="JP29" s="65">
        <v>77957</v>
      </c>
      <c r="JQ29" s="65">
        <v>75744</v>
      </c>
      <c r="JR29" s="30"/>
      <c r="JS29" s="38">
        <v>813775</v>
      </c>
      <c r="JT29" s="32"/>
      <c r="JU29" s="65">
        <v>63579</v>
      </c>
      <c r="JV29" s="65">
        <v>51370</v>
      </c>
      <c r="JW29" s="65">
        <v>68900</v>
      </c>
      <c r="JX29" s="30"/>
      <c r="JY29" s="38">
        <v>797436</v>
      </c>
      <c r="JZ29" s="31">
        <v>17157265</v>
      </c>
      <c r="KC29" s="229" t="s">
        <v>17</v>
      </c>
      <c r="KD29" s="230"/>
      <c r="KE29" s="39">
        <v>59593</v>
      </c>
      <c r="KF29" s="39">
        <v>54753</v>
      </c>
      <c r="KG29" s="39">
        <v>56384</v>
      </c>
      <c r="KH29" s="39">
        <v>59166</v>
      </c>
      <c r="KI29" s="39">
        <v>54336</v>
      </c>
      <c r="KJ29" s="39">
        <v>60385</v>
      </c>
      <c r="KK29" s="39">
        <v>63270</v>
      </c>
      <c r="KL29" s="39">
        <v>60559</v>
      </c>
      <c r="KM29" s="39">
        <v>63564</v>
      </c>
      <c r="KN29" s="30"/>
      <c r="KO29" s="40">
        <v>701220</v>
      </c>
      <c r="KP29" s="32"/>
      <c r="KQ29" s="39">
        <v>59265</v>
      </c>
      <c r="KR29" s="39">
        <v>54499</v>
      </c>
      <c r="KS29" s="39">
        <v>70495</v>
      </c>
      <c r="KT29" s="67"/>
      <c r="KU29" s="101">
        <v>716269</v>
      </c>
      <c r="KV29" s="31">
        <f>JZ64+KU29</f>
        <v>18615689</v>
      </c>
      <c r="KY29" s="229" t="s">
        <v>17</v>
      </c>
      <c r="KZ29" s="230"/>
      <c r="LA29" s="39">
        <v>65816</v>
      </c>
      <c r="LB29" s="39">
        <v>62574</v>
      </c>
      <c r="LC29" s="39">
        <v>67371</v>
      </c>
      <c r="LD29" s="39">
        <v>65876</v>
      </c>
      <c r="LE29" s="39">
        <v>62464</v>
      </c>
      <c r="LF29" s="39">
        <v>65964</v>
      </c>
      <c r="LG29" s="39">
        <v>65661</v>
      </c>
      <c r="LH29" s="39">
        <v>63014</v>
      </c>
      <c r="LI29" s="39">
        <v>67319</v>
      </c>
      <c r="LJ29" s="30"/>
      <c r="LK29" s="40">
        <v>784024</v>
      </c>
      <c r="LL29" s="32"/>
      <c r="LM29" s="39">
        <v>48552</v>
      </c>
      <c r="LN29" s="39">
        <v>54338</v>
      </c>
      <c r="LO29" s="39">
        <v>64748</v>
      </c>
      <c r="LP29" s="67"/>
      <c r="LQ29" s="101">
        <v>753697</v>
      </c>
      <c r="LR29" s="31">
        <f>KV66+LQ29</f>
        <v>20191688</v>
      </c>
    </row>
    <row r="30" spans="1:332" s="26" customFormat="1" ht="13.5" customHeight="1">
      <c r="A30" s="69"/>
      <c r="B30" s="44"/>
      <c r="C30" s="229"/>
      <c r="D30" s="230"/>
      <c r="E30" s="45"/>
      <c r="F30" s="45"/>
      <c r="G30" s="45"/>
      <c r="H30" s="45"/>
      <c r="I30" s="45"/>
      <c r="J30" s="45"/>
      <c r="K30" s="45"/>
      <c r="L30" s="45"/>
      <c r="M30" s="45"/>
      <c r="N30" s="46"/>
      <c r="O30" s="47"/>
      <c r="P30" s="48"/>
      <c r="Q30" s="45"/>
      <c r="R30" s="45"/>
      <c r="S30" s="45"/>
      <c r="T30" s="46"/>
      <c r="U30" s="49"/>
      <c r="V30" s="50"/>
      <c r="W30" s="51"/>
      <c r="X30" s="51"/>
      <c r="Y30" s="229"/>
      <c r="Z30" s="230"/>
      <c r="AA30" s="52">
        <v>1.1412740667368291</v>
      </c>
      <c r="AB30" s="52">
        <v>1.2034542314335059</v>
      </c>
      <c r="AC30" s="52">
        <v>1.2020258127756902</v>
      </c>
      <c r="AD30" s="52">
        <v>1.2834580764285008</v>
      </c>
      <c r="AE30" s="52">
        <v>1.2545851668647416</v>
      </c>
      <c r="AF30" s="52">
        <v>1.2769619816661397</v>
      </c>
      <c r="AG30" s="52">
        <v>1.330316001854023</v>
      </c>
      <c r="AH30" s="52">
        <v>1.348531237070749</v>
      </c>
      <c r="AI30" s="52">
        <v>1.3261581137309293</v>
      </c>
      <c r="AJ30" s="46"/>
      <c r="AK30" s="53">
        <v>1.2363113448723859</v>
      </c>
      <c r="AL30" s="48"/>
      <c r="AM30" s="52">
        <v>1.4284465170504226</v>
      </c>
      <c r="AN30" s="52">
        <v>1.3380151053398701</v>
      </c>
      <c r="AO30" s="52">
        <v>1.4097557119139852</v>
      </c>
      <c r="AP30" s="46"/>
      <c r="AQ30" s="53">
        <v>1.2974888397120352</v>
      </c>
      <c r="AR30" s="50"/>
      <c r="AS30" s="51"/>
      <c r="AT30" s="51"/>
      <c r="AU30" s="229"/>
      <c r="AV30" s="230"/>
      <c r="AW30" s="52">
        <v>1.0450387913434054</v>
      </c>
      <c r="AX30" s="52">
        <v>1.0364206764730326</v>
      </c>
      <c r="AY30" s="52">
        <v>0.99062285583593812</v>
      </c>
      <c r="AZ30" s="52">
        <v>1.0127029734787623</v>
      </c>
      <c r="BA30" s="52">
        <v>1.0264204714124563</v>
      </c>
      <c r="BB30" s="52">
        <v>0.95694048104362006</v>
      </c>
      <c r="BC30" s="52">
        <v>0.98785450545997333</v>
      </c>
      <c r="BD30" s="52">
        <v>1.0335162812489542</v>
      </c>
      <c r="BE30" s="52">
        <v>1.0570082281757009</v>
      </c>
      <c r="BF30" s="46"/>
      <c r="BG30" s="53">
        <v>1.0406029993017432</v>
      </c>
      <c r="BH30" s="48"/>
      <c r="BI30" s="52">
        <v>1.0400802974656111</v>
      </c>
      <c r="BJ30" s="52">
        <v>0.98506725903986181</v>
      </c>
      <c r="BK30" s="52">
        <v>1.030922208388054</v>
      </c>
      <c r="BL30" s="46"/>
      <c r="BM30" s="53">
        <v>1.0158888048293748</v>
      </c>
      <c r="BN30" s="50"/>
      <c r="BO30" s="51"/>
      <c r="BP30" s="51"/>
      <c r="BQ30" s="229"/>
      <c r="BR30" s="230"/>
      <c r="BS30" s="52">
        <v>1.2878798390453725</v>
      </c>
      <c r="BT30" s="52">
        <v>1.2073260335836276</v>
      </c>
      <c r="BU30" s="52">
        <v>1.2386465260727468</v>
      </c>
      <c r="BV30" s="52">
        <v>1.2082241483571861</v>
      </c>
      <c r="BW30" s="52">
        <v>1.157061224489796</v>
      </c>
      <c r="BX30" s="52">
        <v>1.2108378405959792</v>
      </c>
      <c r="BY30" s="52">
        <v>1.1475783771173811</v>
      </c>
      <c r="BZ30" s="52">
        <v>1.1229636937135736</v>
      </c>
      <c r="CA30" s="52">
        <v>1.0628234971929345</v>
      </c>
      <c r="CB30" s="46"/>
      <c r="CC30" s="53">
        <v>1.1869539957252428</v>
      </c>
      <c r="CD30" s="48"/>
      <c r="CE30" s="52">
        <v>0.98834237381630963</v>
      </c>
      <c r="CF30" s="52">
        <v>1.0636232743287881</v>
      </c>
      <c r="CG30" s="52">
        <v>1.0434759422453905</v>
      </c>
      <c r="CH30" s="46"/>
      <c r="CI30" s="53">
        <v>1.1429213872493627</v>
      </c>
      <c r="CJ30" s="50"/>
      <c r="CK30" s="51"/>
      <c r="CL30" s="51"/>
      <c r="CM30" s="229"/>
      <c r="CN30" s="230"/>
      <c r="CO30" s="52">
        <v>0.95304887509697445</v>
      </c>
      <c r="CP30" s="52">
        <v>0.93849373074324882</v>
      </c>
      <c r="CQ30" s="52">
        <v>0.92261730148682242</v>
      </c>
      <c r="CR30" s="52">
        <v>0.92102087410306588</v>
      </c>
      <c r="CS30" s="52">
        <v>0.92342303955822946</v>
      </c>
      <c r="CT30" s="52">
        <v>0.86155930162552674</v>
      </c>
      <c r="CU30" s="52">
        <v>1.1213818595393801</v>
      </c>
      <c r="CV30" s="52">
        <v>1.0031823994419902</v>
      </c>
      <c r="CW30" s="52">
        <v>0.93143594265373442</v>
      </c>
      <c r="CX30" s="46"/>
      <c r="CY30" s="53">
        <v>0.93594088805305664</v>
      </c>
      <c r="CZ30" s="48"/>
      <c r="DA30" s="52">
        <v>0.98410491585565774</v>
      </c>
      <c r="DB30" s="52">
        <v>1.005354436110947</v>
      </c>
      <c r="DC30" s="52">
        <v>0.91775941892378921</v>
      </c>
      <c r="DD30" s="46"/>
      <c r="DE30" s="53">
        <v>0.95697944175162963</v>
      </c>
      <c r="DF30" s="50"/>
      <c r="DG30" s="51"/>
      <c r="DH30" s="51"/>
      <c r="DI30" s="229"/>
      <c r="DJ30" s="230"/>
      <c r="DK30" s="52">
        <v>1.189822535062929</v>
      </c>
      <c r="DL30" s="52">
        <v>1.1110934323344825</v>
      </c>
      <c r="DM30" s="52">
        <v>1.234061914845213</v>
      </c>
      <c r="DN30" s="52">
        <v>1.2317495280050346</v>
      </c>
      <c r="DO30" s="52">
        <v>1.1577460600654177</v>
      </c>
      <c r="DP30" s="52">
        <v>1.1724214219117903</v>
      </c>
      <c r="DQ30" s="52">
        <v>1.1052012929767852</v>
      </c>
      <c r="DR30" s="52">
        <v>1.1024774456291184</v>
      </c>
      <c r="DS30" s="52">
        <v>1.0882692218958119</v>
      </c>
      <c r="DT30" s="46"/>
      <c r="DU30" s="53">
        <v>1.1486065174724114</v>
      </c>
      <c r="DV30" s="48"/>
      <c r="DW30" s="52">
        <v>1.1122762398513157</v>
      </c>
      <c r="DX30" s="52">
        <v>0.91208138769877567</v>
      </c>
      <c r="DY30" s="52">
        <v>0.95252797627072938</v>
      </c>
      <c r="DZ30" s="46"/>
      <c r="EA30" s="53">
        <v>1.1086442849959177</v>
      </c>
      <c r="EB30" s="50"/>
      <c r="EC30" s="51"/>
      <c r="ED30" s="51"/>
      <c r="EE30" s="229"/>
      <c r="EF30" s="230"/>
      <c r="EG30" s="52">
        <v>0.98032602585722317</v>
      </c>
      <c r="EH30" s="52">
        <v>0.97625414123068122</v>
      </c>
      <c r="EI30" s="52">
        <v>0.92245700393192664</v>
      </c>
      <c r="EJ30" s="52">
        <v>0.92466440190957933</v>
      </c>
      <c r="EK30" s="52">
        <v>0.98768119447266156</v>
      </c>
      <c r="EL30" s="52">
        <v>0.93050357147753604</v>
      </c>
      <c r="EM30" s="52">
        <v>0.90024648788437966</v>
      </c>
      <c r="EN30" s="52">
        <v>0.95290259101344699</v>
      </c>
      <c r="EO30" s="52">
        <v>0.96567197984202036</v>
      </c>
      <c r="EP30" s="46"/>
      <c r="EQ30" s="53">
        <v>0.96151045107814281</v>
      </c>
      <c r="ER30" s="48"/>
      <c r="ES30" s="52">
        <v>0.96173075174984091</v>
      </c>
      <c r="ET30" s="52">
        <v>0.94161906088895087</v>
      </c>
      <c r="EU30" s="52">
        <v>0.92469144220934196</v>
      </c>
      <c r="EV30" s="46"/>
      <c r="EW30" s="53">
        <v>0.94611113539981639</v>
      </c>
      <c r="EX30" s="50"/>
      <c r="EY30" s="51"/>
      <c r="EZ30" s="51"/>
      <c r="FA30" s="229"/>
      <c r="FB30" s="230"/>
      <c r="FC30" s="52">
        <v>1.083110606084855</v>
      </c>
      <c r="FD30" s="52">
        <v>1.1366405415033844</v>
      </c>
      <c r="FE30" s="52">
        <v>1.0498278997272372</v>
      </c>
      <c r="FF30" s="52">
        <v>1.0524533049453209</v>
      </c>
      <c r="FG30" s="52">
        <v>1.0072744206959678</v>
      </c>
      <c r="FH30" s="52">
        <v>0.93640619373424561</v>
      </c>
      <c r="FI30" s="52">
        <v>0.92371066774435984</v>
      </c>
      <c r="FJ30" s="52">
        <v>0.74521248240134497</v>
      </c>
      <c r="FK30" s="52">
        <v>0.59154553753247663</v>
      </c>
      <c r="FL30" s="46"/>
      <c r="FM30" s="53">
        <v>0.98630499382500203</v>
      </c>
      <c r="FN30" s="48"/>
      <c r="FO30" s="52">
        <v>0.51642506708159341</v>
      </c>
      <c r="FP30" s="52">
        <v>0.54299941324791068</v>
      </c>
      <c r="FQ30" s="52">
        <v>0.56854325073211731</v>
      </c>
      <c r="FR30" s="46"/>
      <c r="FS30" s="53">
        <v>0.83563446681171749</v>
      </c>
      <c r="FT30" s="50"/>
      <c r="FU30" s="51"/>
      <c r="FV30" s="51"/>
      <c r="FW30" s="229"/>
      <c r="FX30" s="230"/>
      <c r="FY30" s="52">
        <v>1.4903273809523809</v>
      </c>
      <c r="FZ30" s="52">
        <v>1.396479463537301</v>
      </c>
      <c r="GA30" s="52">
        <v>1.4063947782824018</v>
      </c>
      <c r="GB30" s="52">
        <v>1.3179059847851897</v>
      </c>
      <c r="GC30" s="52">
        <v>1.2078646861852838</v>
      </c>
      <c r="GD30" s="52">
        <v>1.1925572261902471</v>
      </c>
      <c r="GE30" s="52">
        <v>1.1460479236690881</v>
      </c>
      <c r="GF30" s="52">
        <v>1.1082062854312291</v>
      </c>
      <c r="GG30" s="52">
        <v>1.0869141644340836</v>
      </c>
      <c r="GH30" s="46"/>
      <c r="GI30" s="53">
        <v>1.2854989928584508</v>
      </c>
      <c r="GJ30" s="48"/>
      <c r="GK30" s="52">
        <v>1.0196403172067103</v>
      </c>
      <c r="GL30" s="52">
        <v>1.026896870794078</v>
      </c>
      <c r="GM30" s="52">
        <v>1.1354676127791501</v>
      </c>
      <c r="GN30" s="46"/>
      <c r="GO30" s="53">
        <v>1.1969621877892784</v>
      </c>
      <c r="GP30" s="50"/>
      <c r="GQ30" s="51"/>
      <c r="GS30" s="229"/>
      <c r="GT30" s="230"/>
      <c r="GU30" s="52">
        <v>0.87423988176793876</v>
      </c>
      <c r="GV30" s="52">
        <v>0.98090991810737038</v>
      </c>
      <c r="GW30" s="52">
        <v>1.0053267665653707</v>
      </c>
      <c r="GX30" s="52">
        <v>1.0206362240708344</v>
      </c>
      <c r="GY30" s="52">
        <v>1.0472783942620028</v>
      </c>
      <c r="GZ30" s="52">
        <v>1.077273466731739</v>
      </c>
      <c r="HA30" s="52">
        <v>0.99745387325171775</v>
      </c>
      <c r="HB30" s="52">
        <v>1.0161414710260595</v>
      </c>
      <c r="HC30" s="52">
        <v>0.92930929044840749</v>
      </c>
      <c r="HD30" s="46"/>
      <c r="HE30" s="53">
        <v>0.97937861396140535</v>
      </c>
      <c r="HF30" s="48"/>
      <c r="HG30" s="52">
        <v>1.0237519865891624</v>
      </c>
      <c r="HH30" s="52">
        <v>0.83073563737670353</v>
      </c>
      <c r="HI30" s="52">
        <v>0.93465564195951045</v>
      </c>
      <c r="HJ30" s="46"/>
      <c r="HK30" s="53">
        <v>0.97576024093174485</v>
      </c>
      <c r="HL30" s="50"/>
      <c r="HO30" s="229"/>
      <c r="HP30" s="230"/>
      <c r="HQ30" s="52">
        <v>1.1584745762711866</v>
      </c>
      <c r="HR30" s="52">
        <v>1.1337351740229438</v>
      </c>
      <c r="HS30" s="52">
        <v>1.0904869650762421</v>
      </c>
      <c r="HT30" s="52">
        <v>1.1086017807329283</v>
      </c>
      <c r="HU30" s="52">
        <v>1.1372529799247177</v>
      </c>
      <c r="HV30" s="52">
        <v>1.1014885718445189</v>
      </c>
      <c r="HW30" s="52">
        <v>1.1045774402563924</v>
      </c>
      <c r="HX30" s="52">
        <v>1.0656333966839242</v>
      </c>
      <c r="HY30" s="52">
        <v>1.0993571011104617</v>
      </c>
      <c r="HZ30" s="46"/>
      <c r="IA30" s="53">
        <v>1.1010672251203537</v>
      </c>
      <c r="IB30" s="48"/>
      <c r="IC30" s="52">
        <v>1.0983573798009671</v>
      </c>
      <c r="ID30" s="52">
        <v>1.2360921792468904</v>
      </c>
      <c r="IE30" s="52">
        <v>1.0504317174918345</v>
      </c>
      <c r="IF30" s="46"/>
      <c r="IG30" s="53">
        <v>1.112401141081244</v>
      </c>
      <c r="IH30" s="50"/>
      <c r="IK30" s="229"/>
      <c r="IL30" s="230"/>
      <c r="IM30" s="54">
        <v>98.050429780147681</v>
      </c>
      <c r="IN30" s="54">
        <v>98.141371166916045</v>
      </c>
      <c r="IO30" s="54">
        <v>107.12725235738961</v>
      </c>
      <c r="IP30" s="54">
        <v>97.875830810600547</v>
      </c>
      <c r="IQ30" s="54">
        <v>106.12431444241317</v>
      </c>
      <c r="IR30" s="54">
        <v>108.02893917725247</v>
      </c>
      <c r="IS30" s="54">
        <v>108.83951668358492</v>
      </c>
      <c r="IT30" s="54">
        <v>115.6699247469942</v>
      </c>
      <c r="IU30" s="54">
        <v>116.46990780117714</v>
      </c>
      <c r="IV30" s="55"/>
      <c r="IW30" s="56">
        <v>101.78340460068773</v>
      </c>
      <c r="IX30" s="57"/>
      <c r="IY30" s="54">
        <v>110.40712759462758</v>
      </c>
      <c r="IZ30" s="54">
        <v>119.35714445263463</v>
      </c>
      <c r="JA30" s="54">
        <v>118.66107681642623</v>
      </c>
      <c r="JB30" s="55"/>
      <c r="JC30" s="56">
        <v>108.57365630062361</v>
      </c>
      <c r="JD30" s="50"/>
      <c r="JG30" s="229"/>
      <c r="JH30" s="230"/>
      <c r="JI30" s="59">
        <v>107.27161761860104</v>
      </c>
      <c r="JJ30" s="59">
        <v>112.4756523558861</v>
      </c>
      <c r="JK30" s="59">
        <v>106.91571054295781</v>
      </c>
      <c r="JL30" s="59">
        <v>105.52235061466035</v>
      </c>
      <c r="JM30" s="59">
        <v>111.2868364958934</v>
      </c>
      <c r="JN30" s="59">
        <v>39.651298884748357</v>
      </c>
      <c r="JO30" s="59">
        <v>96.667841553019002</v>
      </c>
      <c r="JP30" s="59">
        <v>101.05256335472164</v>
      </c>
      <c r="JQ30" s="59">
        <v>100.05812417437252</v>
      </c>
      <c r="JR30" s="55"/>
      <c r="JS30" s="58">
        <v>99.885970855672738</v>
      </c>
      <c r="JT30" s="57"/>
      <c r="JU30" s="59">
        <v>98.662342297605562</v>
      </c>
      <c r="JV30" s="59">
        <v>85.051077004586176</v>
      </c>
      <c r="JW30" s="59">
        <v>91.442374051069706</v>
      </c>
      <c r="JX30" s="55"/>
      <c r="JY30" s="58">
        <v>95.880936979225524</v>
      </c>
      <c r="JZ30" s="50"/>
      <c r="KC30" s="229"/>
      <c r="KD30" s="230"/>
      <c r="KE30" s="60">
        <v>92.389383274937202</v>
      </c>
      <c r="KF30" s="60">
        <v>89.98323691822246</v>
      </c>
      <c r="KG30" s="60">
        <v>97.678608551035964</v>
      </c>
      <c r="KH30" s="60">
        <v>92.64229233539497</v>
      </c>
      <c r="KI30" s="60">
        <v>88.788666111083884</v>
      </c>
      <c r="KJ30" s="60">
        <v>94.358934291741548</v>
      </c>
      <c r="KK30" s="60">
        <v>96.150631430177953</v>
      </c>
      <c r="KL30" s="60">
        <v>87.561088458980365</v>
      </c>
      <c r="KM30" s="60">
        <v>96.529939710549897</v>
      </c>
      <c r="KN30" s="55"/>
      <c r="KO30" s="61">
        <v>92.656654254658463</v>
      </c>
      <c r="KP30" s="57"/>
      <c r="KQ30" s="60">
        <v>108.53600468830122</v>
      </c>
      <c r="KR30" s="60">
        <v>105.63254705095653</v>
      </c>
      <c r="KS30" s="60">
        <v>111.87374033929507</v>
      </c>
      <c r="KT30" s="62"/>
      <c r="KU30" s="61">
        <v>96.512049369740822</v>
      </c>
      <c r="KV30" s="31"/>
      <c r="KY30" s="229"/>
      <c r="KZ30" s="230"/>
      <c r="LA30" s="60">
        <v>92.767840782555993</v>
      </c>
      <c r="LB30" s="60">
        <v>99.366395121718824</v>
      </c>
      <c r="LC30" s="60">
        <v>101.67826257565009</v>
      </c>
      <c r="LD30" s="60">
        <v>92.425113995089447</v>
      </c>
      <c r="LE30" s="60">
        <v>95.605724343766738</v>
      </c>
      <c r="LF30" s="60">
        <v>96.372375706751214</v>
      </c>
      <c r="LG30" s="60">
        <v>90.464577994544101</v>
      </c>
      <c r="LH30" s="60">
        <v>91.121265581166668</v>
      </c>
      <c r="LI30" s="60">
        <v>87.014799974148517</v>
      </c>
      <c r="LJ30" s="55"/>
      <c r="LK30" s="61">
        <v>96.961152417276367</v>
      </c>
      <c r="LL30" s="57"/>
      <c r="LM30" s="60">
        <v>110.46317388003037</v>
      </c>
      <c r="LN30" s="60">
        <v>106.05515697535735</v>
      </c>
      <c r="LO30" s="60">
        <v>86.677376171352066</v>
      </c>
      <c r="LP30" s="62"/>
      <c r="LQ30" s="61">
        <v>91.656958149195802</v>
      </c>
      <c r="LR30" s="31"/>
    </row>
    <row r="31" spans="1:332" s="13" customFormat="1" ht="15" customHeight="1">
      <c r="A31" s="27">
        <v>21</v>
      </c>
      <c r="B31" s="28"/>
      <c r="C31" s="229" t="s">
        <v>21</v>
      </c>
      <c r="D31" s="230"/>
      <c r="E31" s="63"/>
      <c r="F31" s="63"/>
      <c r="G31" s="63"/>
      <c r="H31" s="63"/>
      <c r="I31" s="63"/>
      <c r="J31" s="63">
        <v>6580</v>
      </c>
      <c r="K31" s="63">
        <v>6970</v>
      </c>
      <c r="L31" s="63">
        <v>6152</v>
      </c>
      <c r="M31" s="63">
        <v>9191</v>
      </c>
      <c r="N31" s="30"/>
      <c r="O31" s="31">
        <v>28893</v>
      </c>
      <c r="P31" s="32"/>
      <c r="Q31" s="63">
        <v>4907</v>
      </c>
      <c r="R31" s="63">
        <v>5314</v>
      </c>
      <c r="S31" s="63">
        <v>7015</v>
      </c>
      <c r="T31" s="30"/>
      <c r="U31" s="64">
        <v>46129</v>
      </c>
      <c r="V31" s="31">
        <v>46129</v>
      </c>
      <c r="W31" s="28"/>
      <c r="X31" s="28"/>
      <c r="Y31" s="229" t="s">
        <v>21</v>
      </c>
      <c r="Z31" s="230"/>
      <c r="AA31" s="63">
        <v>6989</v>
      </c>
      <c r="AB31" s="63">
        <v>6758</v>
      </c>
      <c r="AC31" s="63">
        <v>6256</v>
      </c>
      <c r="AD31" s="63">
        <v>7224</v>
      </c>
      <c r="AE31" s="63">
        <v>6252</v>
      </c>
      <c r="AF31" s="63">
        <v>8132</v>
      </c>
      <c r="AG31" s="63">
        <v>8557</v>
      </c>
      <c r="AH31" s="63">
        <v>7367</v>
      </c>
      <c r="AI31" s="63">
        <v>9562</v>
      </c>
      <c r="AJ31" s="30"/>
      <c r="AK31" s="31">
        <v>86335</v>
      </c>
      <c r="AL31" s="32"/>
      <c r="AM31" s="63">
        <v>5780</v>
      </c>
      <c r="AN31" s="63">
        <v>6269</v>
      </c>
      <c r="AO31" s="63">
        <v>8119</v>
      </c>
      <c r="AP31" s="30"/>
      <c r="AQ31" s="31">
        <v>87265</v>
      </c>
      <c r="AR31" s="31">
        <v>217690</v>
      </c>
      <c r="AS31" s="28"/>
      <c r="AT31" s="28"/>
      <c r="AU31" s="229" t="s">
        <v>21</v>
      </c>
      <c r="AV31" s="230"/>
      <c r="AW31" s="63">
        <v>6941</v>
      </c>
      <c r="AX31" s="63">
        <v>6482</v>
      </c>
      <c r="AY31" s="63">
        <v>6720</v>
      </c>
      <c r="AZ31" s="63">
        <v>7050</v>
      </c>
      <c r="BA31" s="63">
        <v>6666</v>
      </c>
      <c r="BB31" s="63">
        <v>7514</v>
      </c>
      <c r="BC31" s="63">
        <v>7841</v>
      </c>
      <c r="BD31" s="63">
        <v>7280</v>
      </c>
      <c r="BE31" s="63">
        <v>9361</v>
      </c>
      <c r="BF31" s="30"/>
      <c r="BG31" s="31">
        <v>85470</v>
      </c>
      <c r="BH31" s="32"/>
      <c r="BI31" s="63">
        <v>5309</v>
      </c>
      <c r="BJ31" s="63">
        <v>6047</v>
      </c>
      <c r="BK31" s="63">
        <v>7751</v>
      </c>
      <c r="BL31" s="30"/>
      <c r="BM31" s="31">
        <v>84962</v>
      </c>
      <c r="BN31" s="31">
        <v>389015</v>
      </c>
      <c r="BO31" s="28"/>
      <c r="BP31" s="28"/>
      <c r="BQ31" s="229" t="s">
        <v>21</v>
      </c>
      <c r="BR31" s="230"/>
      <c r="BS31" s="63">
        <v>6199</v>
      </c>
      <c r="BT31" s="63">
        <v>5788</v>
      </c>
      <c r="BU31" s="63">
        <v>6187</v>
      </c>
      <c r="BV31" s="63">
        <v>6105</v>
      </c>
      <c r="BW31" s="63">
        <v>5937</v>
      </c>
      <c r="BX31" s="63">
        <v>6765</v>
      </c>
      <c r="BY31" s="63">
        <v>7032</v>
      </c>
      <c r="BZ31" s="63">
        <v>6344</v>
      </c>
      <c r="CA31" s="63">
        <v>8166</v>
      </c>
      <c r="CB31" s="30"/>
      <c r="CC31" s="31">
        <v>76012</v>
      </c>
      <c r="CD31" s="32"/>
      <c r="CE31" s="63">
        <v>5067</v>
      </c>
      <c r="CF31" s="63">
        <v>5188</v>
      </c>
      <c r="CG31" s="63">
        <v>6238</v>
      </c>
      <c r="CH31" s="30"/>
      <c r="CI31" s="31">
        <v>75016</v>
      </c>
      <c r="CJ31" s="31">
        <v>543487</v>
      </c>
      <c r="CK31" s="28"/>
      <c r="CL31" s="28"/>
      <c r="CM31" s="229" t="s">
        <v>21</v>
      </c>
      <c r="CN31" s="230"/>
      <c r="CO31" s="63">
        <v>4364</v>
      </c>
      <c r="CP31" s="63">
        <v>4400</v>
      </c>
      <c r="CQ31" s="63">
        <v>4444</v>
      </c>
      <c r="CR31" s="63">
        <v>4618</v>
      </c>
      <c r="CS31" s="63">
        <v>4413</v>
      </c>
      <c r="CT31" s="63">
        <v>4352</v>
      </c>
      <c r="CU31" s="63">
        <v>4328</v>
      </c>
      <c r="CV31" s="63">
        <v>4076</v>
      </c>
      <c r="CW31" s="63">
        <v>5300</v>
      </c>
      <c r="CX31" s="30"/>
      <c r="CY31" s="31">
        <v>54166</v>
      </c>
      <c r="CZ31" s="32"/>
      <c r="DA31" s="63">
        <v>3432</v>
      </c>
      <c r="DB31" s="63">
        <v>3518</v>
      </c>
      <c r="DC31" s="63">
        <v>4366</v>
      </c>
      <c r="DD31" s="30"/>
      <c r="DE31" s="31">
        <v>51611</v>
      </c>
      <c r="DF31" s="31">
        <v>658841</v>
      </c>
      <c r="DG31" s="28"/>
      <c r="DH31" s="28"/>
      <c r="DI31" s="229" t="s">
        <v>21</v>
      </c>
      <c r="DJ31" s="230"/>
      <c r="DK31" s="63">
        <v>2959</v>
      </c>
      <c r="DL31" s="63">
        <v>2727</v>
      </c>
      <c r="DM31" s="63">
        <v>2977</v>
      </c>
      <c r="DN31" s="63">
        <v>3144</v>
      </c>
      <c r="DO31" s="63">
        <v>3073</v>
      </c>
      <c r="DP31" s="63">
        <v>3063</v>
      </c>
      <c r="DQ31" s="63">
        <v>2999</v>
      </c>
      <c r="DR31" s="63">
        <v>2958</v>
      </c>
      <c r="DS31" s="63">
        <v>3601</v>
      </c>
      <c r="DT31" s="30"/>
      <c r="DU31" s="31">
        <v>36697</v>
      </c>
      <c r="DV31" s="32"/>
      <c r="DW31" s="63">
        <v>2364</v>
      </c>
      <c r="DX31" s="63">
        <v>2439</v>
      </c>
      <c r="DY31" s="63">
        <v>3082</v>
      </c>
      <c r="DZ31" s="30"/>
      <c r="EA31" s="31">
        <v>35386</v>
      </c>
      <c r="EB31" s="31">
        <v>740868</v>
      </c>
      <c r="EC31" s="28"/>
      <c r="ED31" s="28"/>
      <c r="EE31" s="229" t="s">
        <v>21</v>
      </c>
      <c r="EF31" s="230"/>
      <c r="EG31" s="63">
        <v>3646</v>
      </c>
      <c r="EH31" s="63">
        <v>3449</v>
      </c>
      <c r="EI31" s="63">
        <v>3700</v>
      </c>
      <c r="EJ31" s="63">
        <v>3703</v>
      </c>
      <c r="EK31" s="63">
        <v>3958</v>
      </c>
      <c r="EL31" s="63">
        <v>4126</v>
      </c>
      <c r="EM31" s="63">
        <v>3918</v>
      </c>
      <c r="EN31" s="63">
        <v>3524</v>
      </c>
      <c r="EO31" s="63">
        <v>4385</v>
      </c>
      <c r="EP31" s="30"/>
      <c r="EQ31" s="31">
        <v>44024</v>
      </c>
      <c r="ER31" s="32"/>
      <c r="ES31" s="63">
        <v>2909</v>
      </c>
      <c r="ET31" s="63">
        <v>3159</v>
      </c>
      <c r="EU31" s="63">
        <v>4271</v>
      </c>
      <c r="EV31" s="30"/>
      <c r="EW31" s="31">
        <v>44748</v>
      </c>
      <c r="EX31" s="31">
        <v>828429</v>
      </c>
      <c r="EY31" s="28"/>
      <c r="EZ31" s="28"/>
      <c r="FA31" s="229" t="s">
        <v>21</v>
      </c>
      <c r="FB31" s="230"/>
      <c r="FC31" s="63">
        <v>6384</v>
      </c>
      <c r="FD31" s="63">
        <v>6154</v>
      </c>
      <c r="FE31" s="63">
        <v>6128</v>
      </c>
      <c r="FF31" s="63">
        <v>7351</v>
      </c>
      <c r="FG31" s="63">
        <v>7094</v>
      </c>
      <c r="FH31" s="63">
        <v>6731</v>
      </c>
      <c r="FI31" s="63">
        <v>6096</v>
      </c>
      <c r="FJ31" s="63">
        <v>4179</v>
      </c>
      <c r="FK31" s="63">
        <v>4617</v>
      </c>
      <c r="FL31" s="30"/>
      <c r="FM31" s="31">
        <v>67653</v>
      </c>
      <c r="FN31" s="32"/>
      <c r="FO31" s="63">
        <v>3094</v>
      </c>
      <c r="FP31" s="63">
        <v>3362</v>
      </c>
      <c r="FQ31" s="63">
        <v>4110</v>
      </c>
      <c r="FR31" s="30"/>
      <c r="FS31" s="31">
        <v>65300</v>
      </c>
      <c r="FT31" s="31">
        <v>949264</v>
      </c>
      <c r="FU31" s="28"/>
      <c r="FV31" s="28"/>
      <c r="FW31" s="229" t="s">
        <v>21</v>
      </c>
      <c r="FX31" s="230"/>
      <c r="FY31" s="63">
        <v>3082</v>
      </c>
      <c r="FZ31" s="63">
        <v>2983</v>
      </c>
      <c r="GA31" s="63">
        <v>3451</v>
      </c>
      <c r="GB31" s="63">
        <v>3382</v>
      </c>
      <c r="GC31" s="63">
        <v>3277</v>
      </c>
      <c r="GD31" s="63">
        <v>3426</v>
      </c>
      <c r="GE31" s="63">
        <v>2979</v>
      </c>
      <c r="GF31" s="63">
        <v>2868</v>
      </c>
      <c r="GG31" s="63">
        <v>3717</v>
      </c>
      <c r="GH31" s="30"/>
      <c r="GI31" s="31">
        <v>36836</v>
      </c>
      <c r="GJ31" s="32"/>
      <c r="GK31" s="63">
        <v>2437</v>
      </c>
      <c r="GL31" s="63">
        <v>2402</v>
      </c>
      <c r="GM31" s="63">
        <v>3367</v>
      </c>
      <c r="GN31" s="30"/>
      <c r="GO31" s="31">
        <v>37371</v>
      </c>
      <c r="GP31" s="31">
        <v>1025182</v>
      </c>
      <c r="GQ31" s="28"/>
      <c r="GS31" s="229" t="s">
        <v>21</v>
      </c>
      <c r="GT31" s="230"/>
      <c r="GU31" s="63">
        <v>2548</v>
      </c>
      <c r="GV31" s="63">
        <v>2679</v>
      </c>
      <c r="GW31" s="63">
        <v>2638</v>
      </c>
      <c r="GX31" s="63">
        <v>2750</v>
      </c>
      <c r="GY31" s="63">
        <v>2678</v>
      </c>
      <c r="GZ31" s="63">
        <v>2055</v>
      </c>
      <c r="HA31" s="63">
        <v>2790</v>
      </c>
      <c r="HB31" s="63">
        <v>2134</v>
      </c>
      <c r="HC31" s="63">
        <v>2583</v>
      </c>
      <c r="HD31" s="30"/>
      <c r="HE31" s="31">
        <v>30643</v>
      </c>
      <c r="HF31" s="32"/>
      <c r="HG31" s="63">
        <v>1701</v>
      </c>
      <c r="HH31" s="63">
        <v>1705</v>
      </c>
      <c r="HI31" s="63">
        <v>2157</v>
      </c>
      <c r="HJ31" s="30"/>
      <c r="HK31" s="31">
        <v>28418</v>
      </c>
      <c r="HL31" s="31">
        <v>1090340</v>
      </c>
      <c r="HO31" s="229" t="s">
        <v>21</v>
      </c>
      <c r="HP31" s="230"/>
      <c r="HQ31" s="63">
        <v>1717</v>
      </c>
      <c r="HR31" s="63">
        <v>1650</v>
      </c>
      <c r="HS31" s="63">
        <v>1723</v>
      </c>
      <c r="HT31" s="63">
        <v>1964</v>
      </c>
      <c r="HU31" s="63">
        <v>1874</v>
      </c>
      <c r="HV31" s="63">
        <v>1833</v>
      </c>
      <c r="HW31" s="63">
        <v>1831</v>
      </c>
      <c r="HX31" s="63">
        <v>1777</v>
      </c>
      <c r="HY31" s="63">
        <v>2148</v>
      </c>
      <c r="HZ31" s="30"/>
      <c r="IA31" s="31">
        <v>22407</v>
      </c>
      <c r="IB31" s="32"/>
      <c r="IC31" s="63">
        <v>1453</v>
      </c>
      <c r="ID31" s="63">
        <v>1508</v>
      </c>
      <c r="IE31" s="63">
        <v>1894</v>
      </c>
      <c r="IF31" s="30"/>
      <c r="IG31" s="31">
        <v>21372</v>
      </c>
      <c r="IH31" s="31">
        <v>1135582</v>
      </c>
      <c r="IK31" s="229" t="s">
        <v>21</v>
      </c>
      <c r="IL31" s="230"/>
      <c r="IM31" s="63">
        <v>1520</v>
      </c>
      <c r="IN31" s="63">
        <v>1504</v>
      </c>
      <c r="IO31" s="63">
        <v>1522</v>
      </c>
      <c r="IP31" s="63">
        <v>1509</v>
      </c>
      <c r="IQ31" s="63">
        <v>1462</v>
      </c>
      <c r="IR31" s="63">
        <v>1497</v>
      </c>
      <c r="IS31" s="63">
        <v>1498</v>
      </c>
      <c r="IT31" s="63">
        <v>1461</v>
      </c>
      <c r="IU31" s="63">
        <v>1810</v>
      </c>
      <c r="IV31" s="30"/>
      <c r="IW31" s="31">
        <v>19274</v>
      </c>
      <c r="IX31" s="32"/>
      <c r="IY31" s="63">
        <v>1319</v>
      </c>
      <c r="IZ31" s="63">
        <v>1309</v>
      </c>
      <c r="JA31" s="63">
        <v>1715</v>
      </c>
      <c r="JB31" s="30"/>
      <c r="JC31" s="31">
        <v>18126</v>
      </c>
      <c r="JD31" s="31">
        <v>1176301</v>
      </c>
      <c r="JG31" s="229" t="s">
        <v>21</v>
      </c>
      <c r="JH31" s="230"/>
      <c r="JI31" s="65">
        <v>1497</v>
      </c>
      <c r="JJ31" s="65">
        <v>1668</v>
      </c>
      <c r="JK31" s="65">
        <v>1346</v>
      </c>
      <c r="JL31" s="65">
        <v>1369</v>
      </c>
      <c r="JM31" s="65">
        <v>1177</v>
      </c>
      <c r="JN31" s="65">
        <v>227</v>
      </c>
      <c r="JO31" s="65">
        <v>779</v>
      </c>
      <c r="JP31" s="65">
        <v>1062</v>
      </c>
      <c r="JQ31" s="65">
        <v>1335</v>
      </c>
      <c r="JR31" s="30"/>
      <c r="JS31" s="38">
        <v>14887</v>
      </c>
      <c r="JT31" s="32"/>
      <c r="JU31" s="65">
        <v>1010</v>
      </c>
      <c r="JV31" s="65">
        <v>1037</v>
      </c>
      <c r="JW31" s="65">
        <v>1275</v>
      </c>
      <c r="JX31" s="30"/>
      <c r="JY31" s="38">
        <v>13782</v>
      </c>
      <c r="JZ31" s="31">
        <v>1209948</v>
      </c>
      <c r="KC31" s="229" t="s">
        <v>21</v>
      </c>
      <c r="KD31" s="230"/>
      <c r="KE31" s="66">
        <v>433</v>
      </c>
      <c r="KF31" s="66">
        <v>65</v>
      </c>
      <c r="KG31" s="66">
        <v>48</v>
      </c>
      <c r="KH31" s="66">
        <v>148</v>
      </c>
      <c r="KI31" s="66">
        <v>327</v>
      </c>
      <c r="KJ31" s="66">
        <v>421</v>
      </c>
      <c r="KK31" s="66">
        <v>531</v>
      </c>
      <c r="KL31" s="66">
        <v>570</v>
      </c>
      <c r="KM31" s="66">
        <v>869</v>
      </c>
      <c r="KN31" s="30"/>
      <c r="KO31" s="40">
        <v>6445</v>
      </c>
      <c r="KP31" s="32"/>
      <c r="KQ31" s="66">
        <v>524</v>
      </c>
      <c r="KR31" s="66">
        <v>455</v>
      </c>
      <c r="KS31" s="66">
        <v>664</v>
      </c>
      <c r="KT31" s="67"/>
      <c r="KU31" s="106">
        <v>5055</v>
      </c>
      <c r="KV31" s="31">
        <f>JZ66+KU31</f>
        <v>1229619</v>
      </c>
      <c r="KY31" s="229" t="s">
        <v>21</v>
      </c>
      <c r="KZ31" s="230"/>
      <c r="LA31" s="66">
        <v>522</v>
      </c>
      <c r="LB31" s="66">
        <v>392</v>
      </c>
      <c r="LC31" s="66">
        <v>496</v>
      </c>
      <c r="LD31" s="66">
        <v>616</v>
      </c>
      <c r="LE31" s="66">
        <v>646</v>
      </c>
      <c r="LF31" s="66">
        <v>672</v>
      </c>
      <c r="LG31" s="66">
        <v>740</v>
      </c>
      <c r="LH31" s="66">
        <v>800</v>
      </c>
      <c r="LI31" s="66">
        <v>1084</v>
      </c>
      <c r="LJ31" s="30"/>
      <c r="LK31" s="40">
        <v>7217</v>
      </c>
      <c r="LL31" s="32"/>
      <c r="LM31" s="66">
        <v>734</v>
      </c>
      <c r="LN31" s="66">
        <v>796</v>
      </c>
      <c r="LO31" s="66">
        <v>1038</v>
      </c>
      <c r="LP31" s="67"/>
      <c r="LQ31" s="106">
        <v>8536</v>
      </c>
      <c r="LR31" s="31">
        <f>KV68+LQ31</f>
        <v>1243618</v>
      </c>
      <c r="LS31" s="107"/>
      <c r="LT31" s="107"/>
    </row>
    <row r="32" spans="1:332" s="26" customFormat="1" ht="13.5" customHeight="1" thickBot="1">
      <c r="A32" s="69"/>
      <c r="B32" s="44"/>
      <c r="C32" s="233"/>
      <c r="D32" s="234"/>
      <c r="E32" s="79"/>
      <c r="F32" s="79"/>
      <c r="G32" s="79"/>
      <c r="H32" s="79"/>
      <c r="I32" s="79"/>
      <c r="J32" s="79"/>
      <c r="K32" s="79"/>
      <c r="L32" s="79"/>
      <c r="M32" s="79"/>
      <c r="N32" s="80"/>
      <c r="O32" s="108"/>
      <c r="P32" s="82"/>
      <c r="Q32" s="79"/>
      <c r="R32" s="79"/>
      <c r="S32" s="79"/>
      <c r="T32" s="80"/>
      <c r="U32" s="109"/>
      <c r="V32" s="110"/>
      <c r="W32" s="51"/>
      <c r="X32" s="51"/>
      <c r="Y32" s="233"/>
      <c r="Z32" s="234"/>
      <c r="AA32" s="85">
        <v>1.2023051780492</v>
      </c>
      <c r="AB32" s="85">
        <v>1.1759178701931443</v>
      </c>
      <c r="AC32" s="85">
        <v>0.9723344731115946</v>
      </c>
      <c r="AD32" s="85">
        <v>0.97727272727272729</v>
      </c>
      <c r="AE32" s="85">
        <v>0.8284086391943819</v>
      </c>
      <c r="AF32" s="85">
        <v>1.0677521008403361</v>
      </c>
      <c r="AG32" s="85">
        <v>1.1226712149042246</v>
      </c>
      <c r="AH32" s="85">
        <v>1.0518275271273558</v>
      </c>
      <c r="AI32" s="85">
        <v>0.96751998381058379</v>
      </c>
      <c r="AJ32" s="80"/>
      <c r="AK32" s="111">
        <v>1.0491044304566555</v>
      </c>
      <c r="AL32" s="82"/>
      <c r="AM32" s="85">
        <v>1.0429447852760736</v>
      </c>
      <c r="AN32" s="85">
        <v>0.99177345356747348</v>
      </c>
      <c r="AO32" s="85">
        <v>1.1008813559322035</v>
      </c>
      <c r="AP32" s="80"/>
      <c r="AQ32" s="111">
        <v>1.0352211255575592</v>
      </c>
      <c r="AR32" s="110"/>
      <c r="AS32" s="51"/>
      <c r="AT32" s="51"/>
      <c r="AU32" s="233"/>
      <c r="AV32" s="234"/>
      <c r="AW32" s="85">
        <v>1.0195358401880141</v>
      </c>
      <c r="AX32" s="85">
        <v>0.99569892473118282</v>
      </c>
      <c r="AY32" s="85">
        <v>0.96635030198446936</v>
      </c>
      <c r="AZ32" s="85">
        <v>1.1236850494102646</v>
      </c>
      <c r="BA32" s="85">
        <v>1.097103357472021</v>
      </c>
      <c r="BB32" s="85">
        <v>0.89848140619394956</v>
      </c>
      <c r="BC32" s="85">
        <v>0.91057949134827543</v>
      </c>
      <c r="BD32" s="85">
        <v>0.94779325608644704</v>
      </c>
      <c r="BE32" s="85">
        <v>0.98838559814169569</v>
      </c>
      <c r="BF32" s="80"/>
      <c r="BG32" s="111">
        <v>0.98336324727322932</v>
      </c>
      <c r="BH32" s="82"/>
      <c r="BI32" s="85">
        <v>0.88631051752921541</v>
      </c>
      <c r="BJ32" s="85">
        <v>1.0008275405494869</v>
      </c>
      <c r="BK32" s="85">
        <v>1.0221548199920876</v>
      </c>
      <c r="BL32" s="80"/>
      <c r="BM32" s="111">
        <v>0.98377777520465937</v>
      </c>
      <c r="BN32" s="110"/>
      <c r="BO32" s="51"/>
      <c r="BP32" s="51"/>
      <c r="BQ32" s="233"/>
      <c r="BR32" s="234"/>
      <c r="BS32" s="85">
        <v>0.88989376973873102</v>
      </c>
      <c r="BT32" s="85">
        <v>0.95072273324572931</v>
      </c>
      <c r="BU32" s="85">
        <v>0.90905083749632676</v>
      </c>
      <c r="BV32" s="85">
        <v>0.9370683039140445</v>
      </c>
      <c r="BW32" s="85">
        <v>1.0171320884015762</v>
      </c>
      <c r="BX32" s="85">
        <v>0.93698060941828254</v>
      </c>
      <c r="BY32" s="85">
        <v>0.98446031079378415</v>
      </c>
      <c r="BZ32" s="85">
        <v>0.99389002036659879</v>
      </c>
      <c r="CA32" s="85">
        <v>0.90642690642690638</v>
      </c>
      <c r="CB32" s="80"/>
      <c r="CC32" s="111">
        <v>0.93756321385400987</v>
      </c>
      <c r="CD32" s="82"/>
      <c r="CE32" s="85">
        <v>1.0735169491525425</v>
      </c>
      <c r="CF32" s="85">
        <v>0.92051100070972325</v>
      </c>
      <c r="CG32" s="85">
        <v>0.87452684704892747</v>
      </c>
      <c r="CH32" s="80"/>
      <c r="CI32" s="111">
        <v>0.94412001610954488</v>
      </c>
      <c r="CJ32" s="110"/>
      <c r="CK32" s="51"/>
      <c r="CL32" s="51"/>
      <c r="CM32" s="233"/>
      <c r="CN32" s="234"/>
      <c r="CO32" s="85">
        <v>0.80605836719615809</v>
      </c>
      <c r="CP32" s="85">
        <v>0.83317553493656504</v>
      </c>
      <c r="CQ32" s="85">
        <v>0.81035740335521522</v>
      </c>
      <c r="CR32" s="85">
        <v>0.78590878148400267</v>
      </c>
      <c r="CS32" s="85">
        <v>0.76774530271398744</v>
      </c>
      <c r="CT32" s="85">
        <v>0.81421889616463983</v>
      </c>
      <c r="CU32" s="85">
        <v>0.80565897244973939</v>
      </c>
      <c r="CV32" s="85">
        <v>0.77608530083777605</v>
      </c>
      <c r="CW32" s="85">
        <v>0.86885245901639341</v>
      </c>
      <c r="CX32" s="80"/>
      <c r="CY32" s="111">
        <v>0.81618322911173058</v>
      </c>
      <c r="CZ32" s="82"/>
      <c r="DA32" s="85">
        <v>0.791330412727692</v>
      </c>
      <c r="DB32" s="85">
        <v>0.82854451248233629</v>
      </c>
      <c r="DC32" s="85">
        <v>0.82564296520423597</v>
      </c>
      <c r="DD32" s="80"/>
      <c r="DE32" s="111">
        <v>0.80967321902012768</v>
      </c>
      <c r="DF32" s="110"/>
      <c r="DG32" s="51"/>
      <c r="DH32" s="51"/>
      <c r="DI32" s="233"/>
      <c r="DJ32" s="234"/>
      <c r="DK32" s="85">
        <v>0.76008219881839201</v>
      </c>
      <c r="DL32" s="85">
        <v>0.66756425948592413</v>
      </c>
      <c r="DM32" s="85">
        <v>0.73925999503352369</v>
      </c>
      <c r="DN32" s="85">
        <v>0.68140442132639789</v>
      </c>
      <c r="DO32" s="85">
        <v>0.71564974382859803</v>
      </c>
      <c r="DP32" s="85">
        <v>0.67541345093715544</v>
      </c>
      <c r="DQ32" s="85">
        <v>0.67469066366704167</v>
      </c>
      <c r="DR32" s="85">
        <v>0.85664639443961776</v>
      </c>
      <c r="DS32" s="85">
        <v>0.8785069529153452</v>
      </c>
      <c r="DT32" s="80"/>
      <c r="DU32" s="111">
        <v>0.75258915936916804</v>
      </c>
      <c r="DV32" s="82"/>
      <c r="DW32" s="85">
        <v>0.87071823204419885</v>
      </c>
      <c r="DX32" s="85">
        <v>0.82426495437647851</v>
      </c>
      <c r="DY32" s="85">
        <v>0.87507098239636572</v>
      </c>
      <c r="DZ32" s="80"/>
      <c r="EA32" s="111">
        <v>0.75868870736047689</v>
      </c>
      <c r="EB32" s="110"/>
      <c r="EC32" s="51"/>
      <c r="ED32" s="51"/>
      <c r="EE32" s="233"/>
      <c r="EF32" s="234"/>
      <c r="EG32" s="85">
        <v>1.0995174909529555</v>
      </c>
      <c r="EH32" s="85">
        <v>1.0928390367553866</v>
      </c>
      <c r="EI32" s="85">
        <v>1.0505394662123793</v>
      </c>
      <c r="EJ32" s="85">
        <v>1.0349357182783678</v>
      </c>
      <c r="EK32" s="85">
        <v>1.0939745715865119</v>
      </c>
      <c r="EL32" s="85">
        <v>1.0413932357395255</v>
      </c>
      <c r="EM32" s="85">
        <v>1.0294272201786652</v>
      </c>
      <c r="EN32" s="85">
        <v>0.92785676671932593</v>
      </c>
      <c r="EO32" s="85">
        <v>0.98716794236830252</v>
      </c>
      <c r="EP32" s="80"/>
      <c r="EQ32" s="111">
        <v>1.0715867877224157</v>
      </c>
      <c r="ER32" s="82"/>
      <c r="ES32" s="85">
        <v>0.99931295087598759</v>
      </c>
      <c r="ET32" s="85">
        <v>1.0568752091000335</v>
      </c>
      <c r="EU32" s="85">
        <v>1.1496635262449528</v>
      </c>
      <c r="EV32" s="80"/>
      <c r="EW32" s="111">
        <v>1.0451965524490225</v>
      </c>
      <c r="EX32" s="110"/>
      <c r="EY32" s="51"/>
      <c r="EZ32" s="51"/>
      <c r="FA32" s="233"/>
      <c r="FB32" s="234"/>
      <c r="FC32" s="85">
        <v>1.5845122859270291</v>
      </c>
      <c r="FD32" s="85">
        <v>1.5046454767726161</v>
      </c>
      <c r="FE32" s="85">
        <v>1.4552362859178343</v>
      </c>
      <c r="FF32" s="85">
        <v>1.4611409262572053</v>
      </c>
      <c r="FG32" s="85">
        <v>1.4196517910746449</v>
      </c>
      <c r="FH32" s="85">
        <v>1.3247392245620941</v>
      </c>
      <c r="FI32" s="85">
        <v>1.2167664670658682</v>
      </c>
      <c r="FJ32" s="85">
        <v>0.91045751633986927</v>
      </c>
      <c r="FK32" s="85">
        <v>0.82786444324905861</v>
      </c>
      <c r="FL32" s="80"/>
      <c r="FM32" s="111">
        <v>1.2775564158247568</v>
      </c>
      <c r="FN32" s="82"/>
      <c r="FO32" s="85">
        <v>0.86545454545454548</v>
      </c>
      <c r="FP32" s="85">
        <v>0.81031573873222462</v>
      </c>
      <c r="FQ32" s="85">
        <v>0.79114533205004811</v>
      </c>
      <c r="FR32" s="80"/>
      <c r="FS32" s="111">
        <v>1.1758350589718196</v>
      </c>
      <c r="FT32" s="110"/>
      <c r="FU32" s="51"/>
      <c r="FV32" s="51"/>
      <c r="FW32" s="233"/>
      <c r="FX32" s="234"/>
      <c r="FY32" s="85">
        <v>0.87556818181818186</v>
      </c>
      <c r="FZ32" s="85">
        <v>0.9083434835566383</v>
      </c>
      <c r="GA32" s="85">
        <v>0.99280782508630605</v>
      </c>
      <c r="GB32" s="85">
        <v>0.87232396182615424</v>
      </c>
      <c r="GC32" s="85">
        <v>0.89707090062961947</v>
      </c>
      <c r="GD32" s="85">
        <v>0.93148450244698211</v>
      </c>
      <c r="GE32" s="85">
        <v>0.86098265895953752</v>
      </c>
      <c r="GF32" s="85">
        <v>1.1211884284597342</v>
      </c>
      <c r="GG32" s="85">
        <v>1.1029673590504452</v>
      </c>
      <c r="GH32" s="80"/>
      <c r="GI32" s="111">
        <v>0.88885671540948796</v>
      </c>
      <c r="GJ32" s="82"/>
      <c r="GK32" s="85">
        <v>1.0646570554827435</v>
      </c>
      <c r="GL32" s="85">
        <v>0.9950289975144988</v>
      </c>
      <c r="GM32" s="85">
        <v>1.1344339622641511</v>
      </c>
      <c r="GN32" s="80"/>
      <c r="GO32" s="111">
        <v>0.96949178924429913</v>
      </c>
      <c r="GP32" s="110"/>
      <c r="GQ32" s="51"/>
      <c r="GS32" s="233"/>
      <c r="GT32" s="234"/>
      <c r="GU32" s="85">
        <v>0.95110115714818966</v>
      </c>
      <c r="GV32" s="85">
        <v>0.86670980265286313</v>
      </c>
      <c r="GW32" s="85">
        <v>0.99397136397889974</v>
      </c>
      <c r="GX32" s="85">
        <v>0.7868383404864091</v>
      </c>
      <c r="GY32" s="85">
        <v>0.78649045521292216</v>
      </c>
      <c r="GZ32" s="85">
        <v>0.58530333238393617</v>
      </c>
      <c r="HA32" s="85">
        <v>0.82495564754583084</v>
      </c>
      <c r="HB32" s="85">
        <v>0.67149150409062308</v>
      </c>
      <c r="HC32" s="85">
        <v>0.72617374191734607</v>
      </c>
      <c r="HD32" s="80"/>
      <c r="HE32" s="111">
        <v>0.82466763550244904</v>
      </c>
      <c r="HF32" s="82"/>
      <c r="HG32" s="85">
        <v>0.78495616059067841</v>
      </c>
      <c r="HH32" s="85">
        <v>0.66627588901914814</v>
      </c>
      <c r="HI32" s="85">
        <v>0.70444154147615934</v>
      </c>
      <c r="HJ32" s="80"/>
      <c r="HK32" s="111">
        <v>0.77348938486663033</v>
      </c>
      <c r="HL32" s="110"/>
      <c r="HO32" s="233"/>
      <c r="HP32" s="234"/>
      <c r="HQ32" s="85">
        <v>0.99076745527986154</v>
      </c>
      <c r="HR32" s="85">
        <v>0.86979441222983656</v>
      </c>
      <c r="HS32" s="85">
        <v>0.95882025598219256</v>
      </c>
      <c r="HT32" s="85">
        <v>0.93479295573536414</v>
      </c>
      <c r="HU32" s="85">
        <v>1.0016034206306788</v>
      </c>
      <c r="HV32" s="85">
        <v>0.97035468501852828</v>
      </c>
      <c r="HW32" s="85">
        <v>0.83990825688073389</v>
      </c>
      <c r="HX32" s="85">
        <v>0.91597938144329893</v>
      </c>
      <c r="HY32" s="85">
        <v>0.83514774494556765</v>
      </c>
      <c r="HZ32" s="80"/>
      <c r="IA32" s="111">
        <v>0.9517478656076116</v>
      </c>
      <c r="IB32" s="82"/>
      <c r="IC32" s="85">
        <v>0.70295113691340105</v>
      </c>
      <c r="ID32" s="85">
        <v>0.87167630057803469</v>
      </c>
      <c r="IE32" s="85">
        <v>0.90492116579073101</v>
      </c>
      <c r="IF32" s="80"/>
      <c r="IG32" s="111">
        <v>0.89534981147884374</v>
      </c>
      <c r="IH32" s="110"/>
      <c r="IK32" s="233"/>
      <c r="IL32" s="234"/>
      <c r="IM32" s="87">
        <v>81.72043010752688</v>
      </c>
      <c r="IN32" s="87">
        <v>86.836027713625867</v>
      </c>
      <c r="IO32" s="87">
        <v>85.553681843732434</v>
      </c>
      <c r="IP32" s="87">
        <v>72.793053545586105</v>
      </c>
      <c r="IQ32" s="87">
        <v>83.495145631067956</v>
      </c>
      <c r="IR32" s="87">
        <v>78.00937988535695</v>
      </c>
      <c r="IS32" s="87">
        <v>77.136972193614824</v>
      </c>
      <c r="IT32" s="87">
        <v>79.10124526258798</v>
      </c>
      <c r="IU32" s="87">
        <v>82.310140973169624</v>
      </c>
      <c r="IV32" s="88"/>
      <c r="IW32" s="112">
        <v>87.780662203397554</v>
      </c>
      <c r="IX32" s="90"/>
      <c r="IY32" s="87">
        <v>74.64629315223543</v>
      </c>
      <c r="IZ32" s="87">
        <v>74.54441913439635</v>
      </c>
      <c r="JA32" s="87">
        <v>87.144308943089428</v>
      </c>
      <c r="JB32" s="88"/>
      <c r="JC32" s="112">
        <v>80.228389324126951</v>
      </c>
      <c r="JD32" s="110"/>
      <c r="JG32" s="233"/>
      <c r="JH32" s="234"/>
      <c r="JI32" s="92">
        <v>91.72794117647058</v>
      </c>
      <c r="JJ32" s="92">
        <v>99.522673031026258</v>
      </c>
      <c r="JK32" s="92">
        <v>77.356321839080451</v>
      </c>
      <c r="JL32" s="92">
        <v>76.182526432943803</v>
      </c>
      <c r="JM32" s="92">
        <v>69.439528023598811</v>
      </c>
      <c r="JN32" s="92">
        <v>13.707729468599034</v>
      </c>
      <c r="JO32" s="92">
        <v>47.732843137254903</v>
      </c>
      <c r="JP32" s="92">
        <v>63.860493084786526</v>
      </c>
      <c r="JQ32" s="92">
        <v>68.567026194144844</v>
      </c>
      <c r="JR32" s="88"/>
      <c r="JS32" s="113">
        <v>75.259087002679337</v>
      </c>
      <c r="JT32" s="90"/>
      <c r="JU32" s="92">
        <v>73.188405797101453</v>
      </c>
      <c r="JV32" s="92">
        <v>71.864171864171865</v>
      </c>
      <c r="JW32" s="92">
        <v>79.488778054862834</v>
      </c>
      <c r="JX32" s="88"/>
      <c r="JY32" s="113">
        <v>69.378303548955444</v>
      </c>
      <c r="JZ32" s="110"/>
      <c r="KC32" s="233"/>
      <c r="KD32" s="234"/>
      <c r="KE32" s="93">
        <v>34.447096260938743</v>
      </c>
      <c r="KF32" s="93">
        <v>4.6762589928057556</v>
      </c>
      <c r="KG32" s="93">
        <v>4.1921397379912664</v>
      </c>
      <c r="KH32" s="93">
        <v>10.882352941176471</v>
      </c>
      <c r="KI32" s="93">
        <v>29.646418857660922</v>
      </c>
      <c r="KJ32" s="93">
        <v>35.378151260504204</v>
      </c>
      <c r="KK32" s="93">
        <v>39.450222882615158</v>
      </c>
      <c r="KL32" s="93">
        <v>42.25352112676056</v>
      </c>
      <c r="KM32" s="93">
        <v>60.221760221760221</v>
      </c>
      <c r="KN32" s="88"/>
      <c r="KO32" s="114">
        <v>43.240523314324051</v>
      </c>
      <c r="KP32" s="90"/>
      <c r="KQ32" s="93">
        <v>48.744186046511629</v>
      </c>
      <c r="KR32" s="93">
        <v>45.820745216515604</v>
      </c>
      <c r="KS32" s="93">
        <v>68.808290155440403</v>
      </c>
      <c r="KT32" s="95"/>
      <c r="KU32" s="114">
        <v>34.585385878489326</v>
      </c>
      <c r="KV32" s="115"/>
      <c r="KY32" s="233"/>
      <c r="KZ32" s="234"/>
      <c r="LA32" s="93">
        <v>60.910151691948656</v>
      </c>
      <c r="LB32" s="93">
        <v>96.790123456790127</v>
      </c>
      <c r="LC32" s="93">
        <v>95.201535508637235</v>
      </c>
      <c r="LD32" s="93">
        <v>104.23011844331643</v>
      </c>
      <c r="LE32" s="93">
        <v>180.95238095238096</v>
      </c>
      <c r="LF32" s="93">
        <v>256.48854961832058</v>
      </c>
      <c r="LG32" s="93">
        <v>276.11940298507466</v>
      </c>
      <c r="LH32" s="93">
        <v>229.88505747126436</v>
      </c>
      <c r="LI32" s="93">
        <v>179.17355371900828</v>
      </c>
      <c r="LJ32" s="88"/>
      <c r="LK32" s="114">
        <v>123.22007853850094</v>
      </c>
      <c r="LL32" s="90"/>
      <c r="LM32" s="93">
        <v>183.04239401496258</v>
      </c>
      <c r="LN32" s="93">
        <v>262.70627062706268</v>
      </c>
      <c r="LO32" s="93">
        <v>190.45871559633028</v>
      </c>
      <c r="LP32" s="95"/>
      <c r="LQ32" s="114">
        <v>156.25114406004028</v>
      </c>
      <c r="LR32" s="115"/>
      <c r="LS32" s="116"/>
      <c r="LT32" s="116"/>
    </row>
    <row r="33" spans="1:332" s="26" customFormat="1" ht="6" customHeight="1">
      <c r="A33" s="69"/>
      <c r="B33" s="44"/>
      <c r="C33" s="13"/>
      <c r="D33" s="13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44"/>
      <c r="P33" s="44"/>
      <c r="Q33" s="51"/>
      <c r="R33" s="51"/>
      <c r="S33" s="51"/>
      <c r="T33" s="51"/>
      <c r="U33" s="51"/>
      <c r="V33" s="51"/>
      <c r="W33" s="51"/>
      <c r="X33" s="51"/>
      <c r="Y33" s="13"/>
      <c r="Z33" s="13"/>
      <c r="AA33" s="117"/>
      <c r="AB33" s="117"/>
      <c r="AC33" s="117"/>
      <c r="AD33" s="117"/>
      <c r="AE33" s="117"/>
      <c r="AF33" s="117"/>
      <c r="AG33" s="117"/>
      <c r="AH33" s="117"/>
      <c r="AI33" s="117"/>
      <c r="AJ33" s="51"/>
      <c r="AK33" s="117"/>
      <c r="AL33" s="44"/>
      <c r="AM33" s="117"/>
      <c r="AN33" s="117"/>
      <c r="AO33" s="117"/>
      <c r="AP33" s="51"/>
      <c r="AQ33" s="117"/>
      <c r="AR33" s="51"/>
      <c r="AS33" s="51"/>
      <c r="AT33" s="51"/>
      <c r="AU33" s="13"/>
      <c r="AV33" s="13"/>
      <c r="AW33" s="117"/>
      <c r="AX33" s="117"/>
      <c r="AY33" s="117"/>
      <c r="AZ33" s="117"/>
      <c r="BA33" s="117"/>
      <c r="BB33" s="117"/>
      <c r="BC33" s="117"/>
      <c r="BD33" s="117"/>
      <c r="BE33" s="117"/>
      <c r="BF33" s="51"/>
      <c r="BG33" s="117"/>
      <c r="BH33" s="44"/>
      <c r="BI33" s="117"/>
      <c r="BJ33" s="117"/>
      <c r="BK33" s="117"/>
      <c r="BL33" s="51"/>
      <c r="BM33" s="117"/>
      <c r="BN33" s="51"/>
      <c r="BO33" s="51"/>
      <c r="BP33" s="51"/>
      <c r="BQ33" s="13"/>
      <c r="BR33" s="13"/>
      <c r="BS33" s="117"/>
      <c r="BT33" s="117"/>
      <c r="BU33" s="117"/>
      <c r="BV33" s="117"/>
      <c r="BW33" s="117"/>
      <c r="BX33" s="117"/>
      <c r="BY33" s="117"/>
      <c r="BZ33" s="117"/>
      <c r="CA33" s="117"/>
      <c r="CB33" s="51"/>
      <c r="CC33" s="117"/>
      <c r="CD33" s="44"/>
      <c r="CE33" s="117"/>
      <c r="CF33" s="117"/>
      <c r="CG33" s="117"/>
      <c r="CH33" s="51"/>
      <c r="CI33" s="117"/>
      <c r="CJ33" s="51"/>
      <c r="CK33" s="51"/>
      <c r="CL33" s="51"/>
      <c r="CM33" s="13"/>
      <c r="CN33" s="13"/>
      <c r="CO33" s="117"/>
      <c r="CP33" s="117"/>
      <c r="CQ33" s="117"/>
      <c r="CR33" s="117"/>
      <c r="CS33" s="117"/>
      <c r="CT33" s="117"/>
      <c r="CU33" s="117"/>
      <c r="CV33" s="117"/>
      <c r="CW33" s="117"/>
      <c r="CX33" s="51"/>
      <c r="CY33" s="117"/>
      <c r="CZ33" s="44"/>
      <c r="DA33" s="117"/>
      <c r="DB33" s="117"/>
      <c r="DC33" s="117"/>
      <c r="DD33" s="51"/>
      <c r="DE33" s="117"/>
      <c r="DF33" s="51"/>
      <c r="DG33" s="51"/>
      <c r="DH33" s="51"/>
      <c r="DI33" s="13"/>
      <c r="DJ33" s="13"/>
      <c r="DK33" s="117"/>
      <c r="DL33" s="117"/>
      <c r="DM33" s="117"/>
      <c r="DN33" s="117"/>
      <c r="DO33" s="117"/>
      <c r="DP33" s="117"/>
      <c r="DQ33" s="117"/>
      <c r="DR33" s="117"/>
      <c r="DS33" s="117"/>
      <c r="DT33" s="51"/>
      <c r="DU33" s="117"/>
      <c r="DV33" s="44"/>
      <c r="DW33" s="117"/>
      <c r="DX33" s="117"/>
      <c r="DY33" s="117"/>
      <c r="DZ33" s="51"/>
      <c r="EA33" s="117"/>
      <c r="EB33" s="51"/>
      <c r="EC33" s="51"/>
      <c r="ED33" s="51"/>
      <c r="EE33" s="13"/>
      <c r="EF33" s="13"/>
      <c r="EG33" s="117"/>
      <c r="EH33" s="117"/>
      <c r="EI33" s="117"/>
      <c r="EJ33" s="117"/>
      <c r="EK33" s="117"/>
      <c r="EL33" s="117"/>
      <c r="EM33" s="117"/>
      <c r="EN33" s="117"/>
      <c r="EO33" s="117"/>
      <c r="EP33" s="51"/>
      <c r="EQ33" s="117"/>
      <c r="ER33" s="44"/>
      <c r="ES33" s="117"/>
      <c r="ET33" s="117"/>
      <c r="EU33" s="117"/>
      <c r="EV33" s="51"/>
      <c r="EW33" s="117"/>
      <c r="EX33" s="51"/>
      <c r="EY33" s="51"/>
      <c r="EZ33" s="51"/>
      <c r="FA33" s="13"/>
      <c r="FB33" s="13"/>
      <c r="FC33" s="117"/>
      <c r="FD33" s="117"/>
      <c r="FE33" s="117"/>
      <c r="FF33" s="117"/>
      <c r="FG33" s="117"/>
      <c r="FH33" s="117"/>
      <c r="FI33" s="117"/>
      <c r="FJ33" s="117"/>
      <c r="FK33" s="117"/>
      <c r="FL33" s="51"/>
      <c r="FM33" s="117"/>
      <c r="FN33" s="44"/>
      <c r="FO33" s="117"/>
      <c r="FP33" s="117"/>
      <c r="FQ33" s="117"/>
      <c r="FR33" s="51"/>
      <c r="FS33" s="117"/>
      <c r="FT33" s="51"/>
      <c r="FU33" s="51"/>
      <c r="FV33" s="51"/>
      <c r="FW33" s="13"/>
      <c r="FX33" s="13"/>
      <c r="FY33" s="117"/>
      <c r="FZ33" s="117"/>
      <c r="GA33" s="117"/>
      <c r="GB33" s="117"/>
      <c r="GC33" s="117"/>
      <c r="GD33" s="117"/>
      <c r="GE33" s="117"/>
      <c r="GF33" s="117"/>
      <c r="GG33" s="117"/>
      <c r="GH33" s="51"/>
      <c r="GI33" s="117"/>
      <c r="GJ33" s="44"/>
      <c r="GK33" s="117"/>
      <c r="GL33" s="117"/>
      <c r="GM33" s="117"/>
      <c r="GN33" s="51"/>
      <c r="GO33" s="117"/>
      <c r="GP33" s="51"/>
      <c r="GQ33" s="51"/>
      <c r="GS33" s="13"/>
      <c r="GT33" s="13"/>
      <c r="GU33" s="117"/>
      <c r="GV33" s="117"/>
      <c r="GW33" s="117"/>
      <c r="GX33" s="117"/>
      <c r="GY33" s="117"/>
      <c r="GZ33" s="117"/>
      <c r="HA33" s="117"/>
      <c r="HB33" s="117"/>
      <c r="HC33" s="117"/>
      <c r="HD33" s="51"/>
      <c r="HE33" s="117"/>
      <c r="HF33" s="44"/>
      <c r="HG33" s="117"/>
      <c r="HH33" s="117"/>
      <c r="HI33" s="117"/>
      <c r="HJ33" s="51"/>
      <c r="HK33" s="117"/>
      <c r="HL33" s="51"/>
      <c r="HO33" s="13"/>
      <c r="HP33" s="13"/>
      <c r="HQ33" s="117"/>
      <c r="HR33" s="117"/>
      <c r="HS33" s="117"/>
      <c r="HT33" s="117"/>
      <c r="HU33" s="117"/>
      <c r="HV33" s="117"/>
      <c r="HW33" s="117"/>
      <c r="HX33" s="117"/>
      <c r="HY33" s="117"/>
      <c r="HZ33" s="51"/>
      <c r="IA33" s="117"/>
      <c r="IB33" s="44"/>
      <c r="IC33" s="117"/>
      <c r="ID33" s="117"/>
      <c r="IE33" s="117"/>
      <c r="IF33" s="51"/>
      <c r="IG33" s="117"/>
      <c r="IH33" s="51"/>
      <c r="IK33" s="13"/>
      <c r="IL33" s="13"/>
      <c r="IM33" s="118"/>
      <c r="IN33" s="118"/>
      <c r="IO33" s="118"/>
      <c r="IP33" s="118"/>
      <c r="IQ33" s="118"/>
      <c r="IR33" s="118"/>
      <c r="IS33" s="118"/>
      <c r="IT33" s="118"/>
      <c r="IU33" s="118"/>
      <c r="IV33" s="119"/>
      <c r="IW33" s="118"/>
      <c r="IX33" s="119"/>
      <c r="IY33" s="118"/>
      <c r="IZ33" s="118"/>
      <c r="JA33" s="118"/>
      <c r="JB33" s="119"/>
      <c r="JC33" s="118"/>
      <c r="JD33" s="51"/>
      <c r="JR33" s="119"/>
      <c r="JT33" s="119"/>
      <c r="JX33" s="119"/>
      <c r="KY33" s="116"/>
      <c r="KZ33" s="116"/>
      <c r="LA33" s="116"/>
      <c r="LB33" s="116"/>
      <c r="LC33" s="116"/>
      <c r="LD33" s="116"/>
      <c r="LE33" s="116"/>
      <c r="LF33" s="116"/>
      <c r="LG33" s="116"/>
      <c r="LH33" s="116"/>
      <c r="LI33" s="116"/>
      <c r="LJ33" s="116"/>
      <c r="LK33" s="116"/>
      <c r="LL33" s="116"/>
      <c r="LM33" s="116"/>
      <c r="LN33" s="116"/>
      <c r="LO33" s="116"/>
      <c r="LP33" s="116"/>
      <c r="LQ33" s="116"/>
      <c r="LR33" s="116"/>
      <c r="LS33" s="116"/>
      <c r="LT33" s="116"/>
    </row>
    <row r="34" spans="1:332" s="68" customFormat="1" ht="12" customHeight="1">
      <c r="A34" s="27"/>
      <c r="B34" s="28"/>
      <c r="C34" s="13"/>
      <c r="D34" s="13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13"/>
      <c r="Z34" s="13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13"/>
      <c r="AV34" s="13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13"/>
      <c r="BR34" s="13"/>
      <c r="BS34" s="71"/>
      <c r="BT34" s="71"/>
      <c r="BU34" s="71"/>
      <c r="BV34" s="71"/>
      <c r="BW34" s="71"/>
      <c r="BX34" s="71"/>
      <c r="BY34" s="71"/>
      <c r="BZ34" s="71"/>
      <c r="CA34" s="71"/>
      <c r="CB34" s="71"/>
      <c r="CC34" s="71"/>
      <c r="CD34" s="71"/>
      <c r="CE34" s="71"/>
      <c r="CF34" s="71"/>
      <c r="CG34" s="71"/>
      <c r="CH34" s="71"/>
      <c r="CI34" s="71"/>
      <c r="CJ34" s="71"/>
      <c r="CK34" s="71"/>
      <c r="CL34" s="71"/>
      <c r="CM34" s="13"/>
      <c r="CN34" s="13"/>
      <c r="CO34" s="71"/>
      <c r="CP34" s="71"/>
      <c r="CQ34" s="71"/>
      <c r="CR34" s="71"/>
      <c r="CS34" s="71"/>
      <c r="CT34" s="71"/>
      <c r="CU34" s="71"/>
      <c r="CV34" s="71"/>
      <c r="CW34" s="71"/>
      <c r="CX34" s="71"/>
      <c r="CY34" s="71"/>
      <c r="CZ34" s="71"/>
      <c r="DA34" s="71"/>
      <c r="DB34" s="71"/>
      <c r="DC34" s="71"/>
      <c r="DD34" s="71"/>
      <c r="DE34" s="71"/>
      <c r="DF34" s="71"/>
      <c r="DG34" s="71"/>
      <c r="DH34" s="71"/>
      <c r="DI34" s="13"/>
      <c r="DJ34" s="13"/>
      <c r="DK34" s="71"/>
      <c r="DL34" s="71"/>
      <c r="DM34" s="71"/>
      <c r="DN34" s="71"/>
      <c r="DO34" s="71"/>
      <c r="DP34" s="71"/>
      <c r="DQ34" s="71"/>
      <c r="DR34" s="71"/>
      <c r="DS34" s="71"/>
      <c r="DT34" s="71"/>
      <c r="DU34" s="71"/>
      <c r="DV34" s="71"/>
      <c r="DW34" s="71"/>
      <c r="DX34" s="71"/>
      <c r="DY34" s="71"/>
      <c r="DZ34" s="71"/>
      <c r="EA34" s="71"/>
      <c r="EB34" s="71"/>
      <c r="EC34" s="71"/>
      <c r="ED34" s="71"/>
      <c r="EE34" s="13"/>
      <c r="EF34" s="13"/>
      <c r="EG34" s="71"/>
      <c r="EH34" s="71"/>
      <c r="EI34" s="71"/>
      <c r="EJ34" s="71"/>
      <c r="EK34" s="71"/>
      <c r="EL34" s="71"/>
      <c r="EM34" s="71"/>
      <c r="EN34" s="71"/>
      <c r="EO34" s="71"/>
      <c r="EP34" s="71"/>
      <c r="EQ34" s="71"/>
      <c r="ER34" s="71"/>
      <c r="ES34" s="71"/>
      <c r="ET34" s="71"/>
      <c r="EU34" s="71"/>
      <c r="EV34" s="71"/>
      <c r="EW34" s="71"/>
      <c r="EX34" s="71"/>
      <c r="EY34" s="71"/>
      <c r="EZ34" s="71"/>
      <c r="FA34" s="13"/>
      <c r="FB34" s="13"/>
      <c r="FC34" s="71"/>
      <c r="FD34" s="71"/>
      <c r="FE34" s="71"/>
      <c r="FF34" s="71"/>
      <c r="FG34" s="71"/>
      <c r="FH34" s="71"/>
      <c r="FI34" s="71"/>
      <c r="FJ34" s="71"/>
      <c r="FK34" s="71"/>
      <c r="FL34" s="71"/>
      <c r="FM34" s="71"/>
      <c r="FN34" s="71"/>
      <c r="FO34" s="71"/>
      <c r="FP34" s="71"/>
      <c r="FQ34" s="71"/>
      <c r="FR34" s="71"/>
      <c r="FS34" s="71"/>
      <c r="FT34" s="71"/>
      <c r="FU34" s="71"/>
      <c r="FV34" s="71"/>
      <c r="FW34" s="13"/>
      <c r="FX34" s="13"/>
      <c r="FY34" s="71"/>
      <c r="FZ34" s="71"/>
      <c r="GA34" s="71"/>
      <c r="GB34" s="71"/>
      <c r="GC34" s="71"/>
      <c r="GD34" s="71"/>
      <c r="GE34" s="71"/>
      <c r="GF34" s="71"/>
      <c r="GG34" s="71"/>
      <c r="GH34" s="71"/>
      <c r="GI34" s="71"/>
      <c r="GJ34" s="71"/>
      <c r="GK34" s="71"/>
      <c r="GL34" s="71"/>
      <c r="GM34" s="71"/>
      <c r="GN34" s="71"/>
      <c r="GO34" s="71"/>
      <c r="GP34" s="71"/>
      <c r="GQ34" s="71"/>
      <c r="GS34" s="13"/>
      <c r="GT34" s="13"/>
      <c r="GU34" s="71"/>
      <c r="GV34" s="71"/>
      <c r="GW34" s="71"/>
      <c r="GX34" s="71"/>
      <c r="GY34" s="71"/>
      <c r="GZ34" s="71"/>
      <c r="HA34" s="71"/>
      <c r="HB34" s="71"/>
      <c r="HC34" s="71"/>
      <c r="HD34" s="71"/>
      <c r="HE34" s="71"/>
      <c r="HF34" s="71"/>
      <c r="HG34" s="71"/>
      <c r="HH34" s="71"/>
      <c r="HI34" s="71"/>
      <c r="HJ34" s="71"/>
      <c r="HK34" s="71"/>
      <c r="HL34" s="71"/>
      <c r="HO34" s="13"/>
      <c r="HP34" s="13"/>
      <c r="HQ34" s="71"/>
      <c r="HR34" s="71"/>
      <c r="HS34" s="71"/>
      <c r="HT34" s="71"/>
      <c r="HU34" s="71"/>
      <c r="HV34" s="71"/>
      <c r="HW34" s="71"/>
      <c r="HX34" s="71"/>
      <c r="HY34" s="71"/>
      <c r="HZ34" s="71"/>
      <c r="IA34" s="71"/>
      <c r="IB34" s="71"/>
      <c r="IC34" s="71"/>
      <c r="ID34" s="71"/>
      <c r="IE34" s="71"/>
      <c r="IF34" s="71"/>
      <c r="IG34" s="71"/>
      <c r="IH34" s="71"/>
      <c r="KC34" s="120"/>
      <c r="KD34" s="121"/>
      <c r="KE34" s="71"/>
      <c r="KF34" s="71"/>
      <c r="KG34" s="71"/>
      <c r="KH34" s="71"/>
      <c r="KI34" s="71"/>
      <c r="KJ34" s="71"/>
      <c r="KK34" s="71"/>
      <c r="KL34" s="71"/>
      <c r="KM34" s="71"/>
      <c r="KN34" s="71"/>
      <c r="KO34" s="71"/>
      <c r="KP34" s="71"/>
      <c r="KQ34" s="71"/>
      <c r="KR34" s="71"/>
      <c r="KS34" s="71"/>
      <c r="KT34" s="71"/>
      <c r="KU34" s="71"/>
      <c r="KV34" s="71"/>
      <c r="KY34" s="122"/>
      <c r="KZ34" s="123"/>
      <c r="LA34" s="116"/>
      <c r="LB34" s="116"/>
      <c r="LC34" s="116"/>
      <c r="LD34" s="116"/>
      <c r="LE34" s="116"/>
      <c r="LF34" s="116"/>
      <c r="LG34" s="116"/>
      <c r="LH34" s="116"/>
      <c r="LI34" s="116"/>
      <c r="LJ34" s="116"/>
      <c r="LK34" s="116"/>
      <c r="LL34" s="116"/>
      <c r="LM34" s="116"/>
      <c r="LN34" s="116"/>
      <c r="LO34" s="116"/>
      <c r="LP34" s="116"/>
      <c r="LQ34" s="116"/>
      <c r="LR34" s="116"/>
      <c r="LS34" s="116"/>
      <c r="LT34" s="116"/>
    </row>
    <row r="35" spans="1:332" s="68" customFormat="1" ht="12" customHeight="1" thickBot="1">
      <c r="A35" s="27"/>
      <c r="B35" s="28"/>
      <c r="C35" s="13"/>
      <c r="D35" s="13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13"/>
      <c r="Z35" s="13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13"/>
      <c r="AV35" s="13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71"/>
      <c r="BN35" s="71"/>
      <c r="BO35" s="71"/>
      <c r="BP35" s="71"/>
      <c r="BQ35" s="13"/>
      <c r="BR35" s="13"/>
      <c r="BS35" s="71"/>
      <c r="BT35" s="71"/>
      <c r="BU35" s="71"/>
      <c r="BV35" s="71"/>
      <c r="BW35" s="71"/>
      <c r="BX35" s="71"/>
      <c r="BY35" s="71"/>
      <c r="BZ35" s="71"/>
      <c r="CA35" s="71"/>
      <c r="CB35" s="71"/>
      <c r="CC35" s="71"/>
      <c r="CD35" s="71"/>
      <c r="CE35" s="71"/>
      <c r="CF35" s="71"/>
      <c r="CG35" s="71"/>
      <c r="CH35" s="71"/>
      <c r="CI35" s="71"/>
      <c r="CJ35" s="71"/>
      <c r="CK35" s="71"/>
      <c r="CL35" s="71"/>
      <c r="CM35" s="13"/>
      <c r="CN35" s="13"/>
      <c r="CO35" s="71"/>
      <c r="CP35" s="71"/>
      <c r="CQ35" s="71"/>
      <c r="CR35" s="71"/>
      <c r="CS35" s="71"/>
      <c r="CT35" s="71"/>
      <c r="CU35" s="71"/>
      <c r="CV35" s="71"/>
      <c r="CW35" s="71"/>
      <c r="CX35" s="71"/>
      <c r="CY35" s="71"/>
      <c r="CZ35" s="71"/>
      <c r="DA35" s="71"/>
      <c r="DB35" s="71"/>
      <c r="DC35" s="71"/>
      <c r="DD35" s="71"/>
      <c r="DE35" s="71"/>
      <c r="DF35" s="71"/>
      <c r="DG35" s="71"/>
      <c r="DH35" s="71"/>
      <c r="DI35" s="13"/>
      <c r="DJ35" s="13"/>
      <c r="DK35" s="71"/>
      <c r="DL35" s="71"/>
      <c r="DM35" s="71"/>
      <c r="DN35" s="71"/>
      <c r="DO35" s="71"/>
      <c r="DP35" s="71"/>
      <c r="DQ35" s="71"/>
      <c r="DR35" s="71"/>
      <c r="DS35" s="71"/>
      <c r="DT35" s="71"/>
      <c r="DU35" s="71"/>
      <c r="DV35" s="71"/>
      <c r="DW35" s="71"/>
      <c r="DX35" s="71"/>
      <c r="DY35" s="71"/>
      <c r="DZ35" s="71"/>
      <c r="EA35" s="71"/>
      <c r="EB35" s="71"/>
      <c r="EC35" s="71"/>
      <c r="ED35" s="71"/>
      <c r="EE35" s="13"/>
      <c r="EF35" s="13"/>
      <c r="EG35" s="71"/>
      <c r="EH35" s="71"/>
      <c r="EI35" s="71"/>
      <c r="EJ35" s="71"/>
      <c r="EK35" s="71"/>
      <c r="EL35" s="71"/>
      <c r="EM35" s="71"/>
      <c r="EN35" s="71"/>
      <c r="EO35" s="71"/>
      <c r="EP35" s="71"/>
      <c r="EQ35" s="71"/>
      <c r="ER35" s="71"/>
      <c r="ES35" s="71"/>
      <c r="ET35" s="71"/>
      <c r="EU35" s="71"/>
      <c r="EV35" s="71"/>
      <c r="EW35" s="71"/>
      <c r="EX35" s="71"/>
      <c r="EY35" s="71"/>
      <c r="EZ35" s="71"/>
      <c r="FA35" s="13"/>
      <c r="FB35" s="13"/>
      <c r="FC35" s="71"/>
      <c r="FD35" s="71"/>
      <c r="FE35" s="71"/>
      <c r="FF35" s="71"/>
      <c r="FG35" s="71"/>
      <c r="FH35" s="71"/>
      <c r="FI35" s="71"/>
      <c r="FJ35" s="71"/>
      <c r="FK35" s="71"/>
      <c r="FL35" s="71"/>
      <c r="FM35" s="71"/>
      <c r="FN35" s="71"/>
      <c r="FO35" s="71"/>
      <c r="FP35" s="71"/>
      <c r="FQ35" s="71"/>
      <c r="FR35" s="71"/>
      <c r="FS35" s="71"/>
      <c r="FT35" s="71"/>
      <c r="FU35" s="71"/>
      <c r="FV35" s="71"/>
      <c r="FW35" s="13"/>
      <c r="FX35" s="13"/>
      <c r="FY35" s="71"/>
      <c r="FZ35" s="71"/>
      <c r="GA35" s="71"/>
      <c r="GB35" s="71"/>
      <c r="GC35" s="71"/>
      <c r="GD35" s="71"/>
      <c r="GE35" s="71"/>
      <c r="GF35" s="71"/>
      <c r="GG35" s="71"/>
      <c r="GH35" s="71"/>
      <c r="GI35" s="71"/>
      <c r="GJ35" s="71"/>
      <c r="GK35" s="71"/>
      <c r="GL35" s="71"/>
      <c r="GM35" s="71"/>
      <c r="GN35" s="71"/>
      <c r="GO35" s="71"/>
      <c r="GP35" s="71"/>
      <c r="GQ35" s="71"/>
      <c r="GS35" s="13"/>
      <c r="GT35" s="13"/>
      <c r="GU35" s="71"/>
      <c r="GV35" s="71"/>
      <c r="GW35" s="71"/>
      <c r="GX35" s="71"/>
      <c r="GY35" s="71"/>
      <c r="GZ35" s="71"/>
      <c r="HA35" s="71"/>
      <c r="HB35" s="71"/>
      <c r="HC35" s="71"/>
      <c r="HD35" s="71"/>
      <c r="HE35" s="71"/>
      <c r="HF35" s="71"/>
      <c r="HG35" s="71"/>
      <c r="HH35" s="71"/>
      <c r="HI35" s="71"/>
      <c r="HJ35" s="71"/>
      <c r="HK35" s="71"/>
      <c r="HL35" s="71"/>
      <c r="HO35" s="13"/>
      <c r="HP35" s="13"/>
      <c r="HQ35" s="71"/>
      <c r="HR35" s="71"/>
      <c r="HS35" s="71"/>
      <c r="HT35" s="71"/>
      <c r="HU35" s="71"/>
      <c r="HV35" s="71"/>
      <c r="HW35" s="71"/>
      <c r="HX35" s="71"/>
      <c r="HY35" s="71"/>
      <c r="HZ35" s="71"/>
      <c r="IA35" s="71"/>
      <c r="IB35" s="71"/>
      <c r="IC35" s="71"/>
      <c r="ID35" s="71"/>
      <c r="IE35" s="71"/>
      <c r="IF35" s="71"/>
      <c r="IG35" s="71"/>
      <c r="IH35" s="71"/>
      <c r="KC35" s="120"/>
      <c r="KD35" s="121"/>
      <c r="KE35" s="124"/>
      <c r="KF35" s="124"/>
      <c r="KG35" s="124"/>
      <c r="KH35" s="124"/>
      <c r="KI35" s="124"/>
      <c r="KJ35" s="124"/>
      <c r="KK35" s="124"/>
      <c r="KL35" s="124"/>
      <c r="KM35" s="124"/>
      <c r="KN35" s="124"/>
      <c r="KY35" s="125"/>
      <c r="KZ35" s="123"/>
      <c r="LA35" s="116"/>
      <c r="LB35" s="116"/>
      <c r="LC35" s="116"/>
      <c r="LD35" s="116"/>
      <c r="LE35" s="116"/>
      <c r="LF35" s="116"/>
      <c r="LG35" s="116"/>
      <c r="LH35" s="116"/>
      <c r="LI35" s="116"/>
      <c r="LJ35" s="116"/>
      <c r="LK35" s="116"/>
      <c r="LL35" s="116"/>
      <c r="LM35" s="116"/>
      <c r="LN35" s="116"/>
      <c r="LO35" s="116"/>
      <c r="LP35" s="116"/>
      <c r="LQ35" s="116"/>
      <c r="LR35" s="116"/>
      <c r="LS35" s="116"/>
      <c r="LT35" s="116"/>
    </row>
    <row r="36" spans="1:332" s="134" customFormat="1" ht="12" customHeight="1" thickBot="1">
      <c r="A36" s="126"/>
      <c r="B36" s="127"/>
      <c r="C36" s="128"/>
      <c r="D36" s="129"/>
      <c r="E36" s="130">
        <v>1995</v>
      </c>
      <c r="F36" s="131"/>
      <c r="G36" s="131"/>
      <c r="H36" s="131"/>
      <c r="I36" s="131"/>
      <c r="J36" s="131"/>
      <c r="K36" s="131"/>
      <c r="L36" s="131"/>
      <c r="M36" s="131"/>
      <c r="N36" s="131"/>
      <c r="O36" s="132"/>
      <c r="P36" s="131"/>
      <c r="Q36" s="131"/>
      <c r="R36" s="131"/>
      <c r="S36" s="131"/>
      <c r="T36" s="131"/>
      <c r="U36" s="132"/>
      <c r="V36" s="133" t="s">
        <v>0</v>
      </c>
      <c r="Y36" s="128"/>
      <c r="Z36" s="129"/>
      <c r="AA36" s="130">
        <v>1997</v>
      </c>
      <c r="AB36" s="131"/>
      <c r="AC36" s="131"/>
      <c r="AD36" s="131"/>
      <c r="AE36" s="131"/>
      <c r="AF36" s="131"/>
      <c r="AG36" s="131"/>
      <c r="AH36" s="131"/>
      <c r="AI36" s="131"/>
      <c r="AJ36" s="131"/>
      <c r="AK36" s="132"/>
      <c r="AL36" s="131"/>
      <c r="AM36" s="131"/>
      <c r="AN36" s="131"/>
      <c r="AO36" s="131"/>
      <c r="AP36" s="131"/>
      <c r="AQ36" s="132"/>
      <c r="AR36" s="133" t="s">
        <v>0</v>
      </c>
      <c r="AU36" s="128"/>
      <c r="AV36" s="129"/>
      <c r="AW36" s="130">
        <v>1999</v>
      </c>
      <c r="AX36" s="131"/>
      <c r="AY36" s="131"/>
      <c r="AZ36" s="131"/>
      <c r="BA36" s="131"/>
      <c r="BB36" s="131"/>
      <c r="BC36" s="131"/>
      <c r="BD36" s="131"/>
      <c r="BE36" s="131"/>
      <c r="BF36" s="131"/>
      <c r="BG36" s="132"/>
      <c r="BH36" s="131"/>
      <c r="BI36" s="131"/>
      <c r="BJ36" s="131"/>
      <c r="BK36" s="131"/>
      <c r="BL36" s="131"/>
      <c r="BM36" s="132"/>
      <c r="BN36" s="133" t="s">
        <v>0</v>
      </c>
      <c r="BQ36" s="128"/>
      <c r="BR36" s="129"/>
      <c r="BS36" s="130">
        <v>2001</v>
      </c>
      <c r="BT36" s="131"/>
      <c r="BU36" s="131"/>
      <c r="BV36" s="131"/>
      <c r="BW36" s="131"/>
      <c r="BX36" s="131"/>
      <c r="BY36" s="131"/>
      <c r="BZ36" s="131"/>
      <c r="CA36" s="131"/>
      <c r="CB36" s="131"/>
      <c r="CC36" s="132"/>
      <c r="CD36" s="131"/>
      <c r="CE36" s="131"/>
      <c r="CF36" s="131"/>
      <c r="CG36" s="131"/>
      <c r="CH36" s="131"/>
      <c r="CI36" s="132"/>
      <c r="CJ36" s="133" t="s">
        <v>0</v>
      </c>
      <c r="CM36" s="128"/>
      <c r="CN36" s="129"/>
      <c r="CO36" s="130">
        <v>2003</v>
      </c>
      <c r="CP36" s="131"/>
      <c r="CQ36" s="131"/>
      <c r="CR36" s="131"/>
      <c r="CS36" s="131"/>
      <c r="CT36" s="131"/>
      <c r="CU36" s="131"/>
      <c r="CV36" s="131"/>
      <c r="CW36" s="131"/>
      <c r="CX36" s="131"/>
      <c r="CY36" s="132"/>
      <c r="CZ36" s="131"/>
      <c r="DA36" s="131"/>
      <c r="DB36" s="131"/>
      <c r="DC36" s="131"/>
      <c r="DD36" s="131"/>
      <c r="DE36" s="132"/>
      <c r="DF36" s="133" t="s">
        <v>0</v>
      </c>
      <c r="DI36" s="128"/>
      <c r="DJ36" s="129"/>
      <c r="DK36" s="130">
        <v>2005</v>
      </c>
      <c r="DL36" s="131"/>
      <c r="DM36" s="131"/>
      <c r="DN36" s="131"/>
      <c r="DO36" s="131"/>
      <c r="DP36" s="131"/>
      <c r="DQ36" s="131"/>
      <c r="DR36" s="131"/>
      <c r="DS36" s="131"/>
      <c r="DT36" s="131"/>
      <c r="DU36" s="132"/>
      <c r="DV36" s="131"/>
      <c r="DW36" s="131"/>
      <c r="DX36" s="131"/>
      <c r="DY36" s="131"/>
      <c r="DZ36" s="131"/>
      <c r="EA36" s="132"/>
      <c r="EB36" s="133" t="s">
        <v>0</v>
      </c>
      <c r="EE36" s="128"/>
      <c r="EF36" s="129"/>
      <c r="EG36" s="130">
        <v>2007</v>
      </c>
      <c r="EH36" s="131"/>
      <c r="EI36" s="131"/>
      <c r="EJ36" s="131"/>
      <c r="EK36" s="131"/>
      <c r="EL36" s="131"/>
      <c r="EM36" s="131"/>
      <c r="EN36" s="131"/>
      <c r="EO36" s="131"/>
      <c r="EP36" s="131"/>
      <c r="EQ36" s="132"/>
      <c r="ER36" s="131"/>
      <c r="ES36" s="131"/>
      <c r="ET36" s="131"/>
      <c r="EU36" s="131"/>
      <c r="EV36" s="131"/>
      <c r="EW36" s="132"/>
      <c r="EX36" s="133" t="s">
        <v>0</v>
      </c>
      <c r="FA36" s="128"/>
      <c r="FB36" s="129"/>
      <c r="FC36" s="130">
        <v>2009</v>
      </c>
      <c r="FD36" s="131"/>
      <c r="FE36" s="131"/>
      <c r="FF36" s="131"/>
      <c r="FG36" s="131"/>
      <c r="FH36" s="131"/>
      <c r="FI36" s="131"/>
      <c r="FJ36" s="131"/>
      <c r="FK36" s="131"/>
      <c r="FL36" s="131"/>
      <c r="FM36" s="132"/>
      <c r="FN36" s="131"/>
      <c r="FO36" s="131"/>
      <c r="FP36" s="131"/>
      <c r="FQ36" s="131"/>
      <c r="FR36" s="131"/>
      <c r="FS36" s="132"/>
      <c r="FT36" s="133" t="s">
        <v>0</v>
      </c>
      <c r="FW36" s="128"/>
      <c r="FX36" s="129"/>
      <c r="FY36" s="130">
        <v>2011</v>
      </c>
      <c r="FZ36" s="131"/>
      <c r="GA36" s="131"/>
      <c r="GB36" s="131"/>
      <c r="GC36" s="131"/>
      <c r="GD36" s="131"/>
      <c r="GE36" s="131"/>
      <c r="GF36" s="131"/>
      <c r="GG36" s="131"/>
      <c r="GH36" s="131"/>
      <c r="GI36" s="132"/>
      <c r="GJ36" s="131"/>
      <c r="GK36" s="131"/>
      <c r="GL36" s="131"/>
      <c r="GM36" s="131"/>
      <c r="GN36" s="131"/>
      <c r="GO36" s="132"/>
      <c r="GP36" s="133" t="s">
        <v>0</v>
      </c>
      <c r="GS36" s="128"/>
      <c r="GT36" s="129"/>
      <c r="GU36" s="130">
        <v>2013</v>
      </c>
      <c r="GV36" s="131"/>
      <c r="GW36" s="131"/>
      <c r="GX36" s="131"/>
      <c r="GY36" s="131"/>
      <c r="GZ36" s="131"/>
      <c r="HA36" s="131"/>
      <c r="HB36" s="131"/>
      <c r="HC36" s="131"/>
      <c r="HD36" s="131"/>
      <c r="HE36" s="132"/>
      <c r="HF36" s="131"/>
      <c r="HG36" s="131"/>
      <c r="HH36" s="131"/>
      <c r="HI36" s="131"/>
      <c r="HJ36" s="131"/>
      <c r="HK36" s="132"/>
      <c r="HL36" s="133" t="s">
        <v>0</v>
      </c>
      <c r="HO36" s="128"/>
      <c r="HP36" s="129"/>
      <c r="HQ36" s="130">
        <v>2015</v>
      </c>
      <c r="HR36" s="131"/>
      <c r="HS36" s="131"/>
      <c r="HT36" s="131"/>
      <c r="HU36" s="131"/>
      <c r="HV36" s="131"/>
      <c r="HW36" s="131"/>
      <c r="HX36" s="131"/>
      <c r="HY36" s="131"/>
      <c r="HZ36" s="131"/>
      <c r="IA36" s="132"/>
      <c r="IB36" s="131"/>
      <c r="IC36" s="131"/>
      <c r="ID36" s="131"/>
      <c r="IE36" s="131"/>
      <c r="IF36" s="131"/>
      <c r="IG36" s="132"/>
      <c r="IH36" s="133" t="s">
        <v>0</v>
      </c>
      <c r="IK36" s="11"/>
      <c r="IL36" s="4"/>
      <c r="IM36" s="5">
        <v>2017</v>
      </c>
      <c r="IN36" s="6"/>
      <c r="IO36" s="6"/>
      <c r="IP36" s="6"/>
      <c r="IQ36" s="6"/>
      <c r="IR36" s="6"/>
      <c r="IS36" s="6"/>
      <c r="IT36" s="6"/>
      <c r="IU36" s="6"/>
      <c r="IV36" s="6"/>
      <c r="IW36" s="7"/>
      <c r="IX36" s="6"/>
      <c r="IY36" s="6"/>
      <c r="IZ36" s="6"/>
      <c r="JA36" s="6"/>
      <c r="JB36" s="6"/>
      <c r="JC36" s="7"/>
      <c r="JD36" s="8" t="s">
        <v>0</v>
      </c>
      <c r="JG36" s="11"/>
      <c r="JH36" s="4"/>
      <c r="JI36" s="5">
        <v>2019</v>
      </c>
      <c r="JJ36" s="6"/>
      <c r="JK36" s="6"/>
      <c r="JL36" s="6"/>
      <c r="JM36" s="6"/>
      <c r="JN36" s="6"/>
      <c r="JO36" s="6"/>
      <c r="JP36" s="6"/>
      <c r="JQ36" s="6"/>
      <c r="JR36" s="6"/>
      <c r="JS36" s="7"/>
      <c r="JT36" s="6"/>
      <c r="JU36" s="6"/>
      <c r="JV36" s="6"/>
      <c r="JW36" s="6"/>
      <c r="JX36" s="6"/>
      <c r="JY36" s="7"/>
      <c r="JZ36" s="8" t="s">
        <v>0</v>
      </c>
      <c r="KC36" s="120"/>
      <c r="KD36" s="121"/>
      <c r="KE36" s="124"/>
      <c r="KF36" s="124"/>
      <c r="KG36" s="124"/>
      <c r="KH36" s="124"/>
      <c r="KI36" s="124"/>
      <c r="KJ36" s="124"/>
      <c r="KK36" s="124"/>
      <c r="KL36" s="124"/>
      <c r="KM36" s="124"/>
      <c r="KN36" s="124"/>
      <c r="KY36" s="122"/>
      <c r="KZ36" s="123"/>
      <c r="LA36" s="135"/>
      <c r="LB36" s="135"/>
      <c r="LC36" s="135"/>
      <c r="LD36" s="135"/>
      <c r="LE36" s="135"/>
      <c r="LF36" s="135"/>
      <c r="LG36" s="135"/>
      <c r="LH36" s="135"/>
      <c r="LI36" s="135"/>
      <c r="LJ36" s="135"/>
      <c r="LK36" s="135"/>
      <c r="LT36" s="136"/>
    </row>
    <row r="37" spans="1:332" s="147" customFormat="1" ht="12" customHeight="1" thickBot="1">
      <c r="A37" s="137"/>
      <c r="B37" s="138"/>
      <c r="C37" s="139"/>
      <c r="D37" s="140"/>
      <c r="E37" s="141">
        <v>34819</v>
      </c>
      <c r="F37" s="141">
        <v>34850</v>
      </c>
      <c r="G37" s="141">
        <v>34880</v>
      </c>
      <c r="H37" s="141">
        <v>34911</v>
      </c>
      <c r="I37" s="141">
        <v>34942</v>
      </c>
      <c r="J37" s="141">
        <v>34972</v>
      </c>
      <c r="K37" s="141">
        <v>35003</v>
      </c>
      <c r="L37" s="141">
        <v>35033</v>
      </c>
      <c r="M37" s="141">
        <v>35064</v>
      </c>
      <c r="N37" s="142"/>
      <c r="O37" s="143">
        <v>1995</v>
      </c>
      <c r="P37" s="144"/>
      <c r="Q37" s="141">
        <v>35095</v>
      </c>
      <c r="R37" s="141">
        <v>35124</v>
      </c>
      <c r="S37" s="141">
        <v>35155</v>
      </c>
      <c r="T37" s="142"/>
      <c r="U37" s="145">
        <v>1995</v>
      </c>
      <c r="V37" s="146" t="s">
        <v>24</v>
      </c>
      <c r="Y37" s="139"/>
      <c r="Z37" s="140"/>
      <c r="AA37" s="141">
        <v>35550</v>
      </c>
      <c r="AB37" s="141">
        <v>35581</v>
      </c>
      <c r="AC37" s="141">
        <v>35611</v>
      </c>
      <c r="AD37" s="141">
        <v>35642</v>
      </c>
      <c r="AE37" s="141">
        <v>35673</v>
      </c>
      <c r="AF37" s="141">
        <v>35703</v>
      </c>
      <c r="AG37" s="141">
        <v>35734</v>
      </c>
      <c r="AH37" s="141">
        <v>35764</v>
      </c>
      <c r="AI37" s="141">
        <v>35795</v>
      </c>
      <c r="AJ37" s="142"/>
      <c r="AK37" s="143">
        <v>1997</v>
      </c>
      <c r="AL37" s="144"/>
      <c r="AM37" s="141">
        <v>35826</v>
      </c>
      <c r="AN37" s="141">
        <v>35854</v>
      </c>
      <c r="AO37" s="141">
        <v>35885</v>
      </c>
      <c r="AP37" s="142"/>
      <c r="AQ37" s="145">
        <v>1997</v>
      </c>
      <c r="AR37" s="146" t="s">
        <v>25</v>
      </c>
      <c r="AU37" s="139"/>
      <c r="AV37" s="140"/>
      <c r="AW37" s="141">
        <v>36280</v>
      </c>
      <c r="AX37" s="141">
        <v>36311</v>
      </c>
      <c r="AY37" s="141">
        <v>36341</v>
      </c>
      <c r="AZ37" s="141">
        <v>36372</v>
      </c>
      <c r="BA37" s="141">
        <v>36403</v>
      </c>
      <c r="BB37" s="141">
        <v>36433</v>
      </c>
      <c r="BC37" s="141">
        <v>36464</v>
      </c>
      <c r="BD37" s="141">
        <v>36494</v>
      </c>
      <c r="BE37" s="141">
        <v>36525</v>
      </c>
      <c r="BF37" s="142"/>
      <c r="BG37" s="143">
        <v>1999</v>
      </c>
      <c r="BH37" s="144"/>
      <c r="BI37" s="141">
        <v>36556</v>
      </c>
      <c r="BJ37" s="141">
        <v>36585</v>
      </c>
      <c r="BK37" s="141">
        <v>36616</v>
      </c>
      <c r="BL37" s="142"/>
      <c r="BM37" s="145">
        <v>1999</v>
      </c>
      <c r="BN37" s="146" t="s">
        <v>26</v>
      </c>
      <c r="BQ37" s="139"/>
      <c r="BR37" s="140"/>
      <c r="BS37" s="141">
        <v>37011</v>
      </c>
      <c r="BT37" s="141">
        <v>37042</v>
      </c>
      <c r="BU37" s="141">
        <v>37072</v>
      </c>
      <c r="BV37" s="141">
        <v>37103</v>
      </c>
      <c r="BW37" s="141">
        <v>37134</v>
      </c>
      <c r="BX37" s="141">
        <v>37164</v>
      </c>
      <c r="BY37" s="141">
        <v>37195</v>
      </c>
      <c r="BZ37" s="141">
        <v>37225</v>
      </c>
      <c r="CA37" s="141">
        <v>37256</v>
      </c>
      <c r="CB37" s="142"/>
      <c r="CC37" s="143">
        <v>2001</v>
      </c>
      <c r="CD37" s="144"/>
      <c r="CE37" s="141">
        <v>37287</v>
      </c>
      <c r="CF37" s="141">
        <v>37315</v>
      </c>
      <c r="CG37" s="141">
        <v>37346</v>
      </c>
      <c r="CH37" s="142"/>
      <c r="CI37" s="145">
        <v>2001</v>
      </c>
      <c r="CJ37" s="146" t="s">
        <v>27</v>
      </c>
      <c r="CM37" s="139"/>
      <c r="CN37" s="140"/>
      <c r="CO37" s="141">
        <v>37741</v>
      </c>
      <c r="CP37" s="141">
        <v>37772</v>
      </c>
      <c r="CQ37" s="141">
        <v>37802</v>
      </c>
      <c r="CR37" s="141">
        <v>37833</v>
      </c>
      <c r="CS37" s="141">
        <v>37864</v>
      </c>
      <c r="CT37" s="141">
        <v>37894</v>
      </c>
      <c r="CU37" s="141">
        <v>37925</v>
      </c>
      <c r="CV37" s="141">
        <v>37955</v>
      </c>
      <c r="CW37" s="141">
        <v>37986</v>
      </c>
      <c r="CX37" s="142"/>
      <c r="CY37" s="143">
        <v>2003</v>
      </c>
      <c r="CZ37" s="144"/>
      <c r="DA37" s="141">
        <v>38017</v>
      </c>
      <c r="DB37" s="141">
        <v>38046</v>
      </c>
      <c r="DC37" s="141">
        <v>38077</v>
      </c>
      <c r="DD37" s="142"/>
      <c r="DE37" s="145">
        <v>2003</v>
      </c>
      <c r="DF37" s="146" t="s">
        <v>28</v>
      </c>
      <c r="DI37" s="139"/>
      <c r="DJ37" s="140"/>
      <c r="DK37" s="141">
        <v>38472</v>
      </c>
      <c r="DL37" s="141">
        <v>38503</v>
      </c>
      <c r="DM37" s="141">
        <v>38533</v>
      </c>
      <c r="DN37" s="141">
        <v>38564</v>
      </c>
      <c r="DO37" s="141">
        <v>38595</v>
      </c>
      <c r="DP37" s="141">
        <v>38625</v>
      </c>
      <c r="DQ37" s="141">
        <v>38656</v>
      </c>
      <c r="DR37" s="141">
        <v>38686</v>
      </c>
      <c r="DS37" s="141">
        <v>38717</v>
      </c>
      <c r="DT37" s="142"/>
      <c r="DU37" s="143">
        <v>2005</v>
      </c>
      <c r="DV37" s="144"/>
      <c r="DW37" s="141">
        <v>38748</v>
      </c>
      <c r="DX37" s="141">
        <v>38776</v>
      </c>
      <c r="DY37" s="141">
        <v>38807</v>
      </c>
      <c r="DZ37" s="142"/>
      <c r="EA37" s="145">
        <v>2005</v>
      </c>
      <c r="EB37" s="146" t="s">
        <v>29</v>
      </c>
      <c r="EE37" s="139"/>
      <c r="EF37" s="140"/>
      <c r="EG37" s="141">
        <v>39202</v>
      </c>
      <c r="EH37" s="141">
        <v>39233</v>
      </c>
      <c r="EI37" s="141">
        <v>39263</v>
      </c>
      <c r="EJ37" s="141">
        <v>39294</v>
      </c>
      <c r="EK37" s="141">
        <v>39325</v>
      </c>
      <c r="EL37" s="141">
        <v>39355</v>
      </c>
      <c r="EM37" s="141">
        <v>39386</v>
      </c>
      <c r="EN37" s="141">
        <v>39416</v>
      </c>
      <c r="EO37" s="141">
        <v>39447</v>
      </c>
      <c r="EP37" s="142"/>
      <c r="EQ37" s="143">
        <v>2007</v>
      </c>
      <c r="ER37" s="144"/>
      <c r="ES37" s="141">
        <v>39478</v>
      </c>
      <c r="ET37" s="141">
        <v>39507</v>
      </c>
      <c r="EU37" s="141">
        <v>39538</v>
      </c>
      <c r="EV37" s="142"/>
      <c r="EW37" s="145">
        <v>2007</v>
      </c>
      <c r="EX37" s="146" t="s">
        <v>30</v>
      </c>
      <c r="FA37" s="139"/>
      <c r="FB37" s="140"/>
      <c r="FC37" s="141">
        <v>39933</v>
      </c>
      <c r="FD37" s="141">
        <v>39964</v>
      </c>
      <c r="FE37" s="141">
        <v>39994</v>
      </c>
      <c r="FF37" s="141">
        <v>40025</v>
      </c>
      <c r="FG37" s="141">
        <v>40056</v>
      </c>
      <c r="FH37" s="141">
        <v>40086</v>
      </c>
      <c r="FI37" s="141">
        <v>40117</v>
      </c>
      <c r="FJ37" s="141">
        <v>40147</v>
      </c>
      <c r="FK37" s="141">
        <v>40178</v>
      </c>
      <c r="FL37" s="142"/>
      <c r="FM37" s="143">
        <v>2009</v>
      </c>
      <c r="FN37" s="144"/>
      <c r="FO37" s="141">
        <v>40209</v>
      </c>
      <c r="FP37" s="141">
        <v>40237</v>
      </c>
      <c r="FQ37" s="141">
        <v>40268</v>
      </c>
      <c r="FR37" s="142"/>
      <c r="FS37" s="145">
        <v>2009</v>
      </c>
      <c r="FT37" s="146" t="s">
        <v>31</v>
      </c>
      <c r="FW37" s="139"/>
      <c r="FX37" s="140"/>
      <c r="FY37" s="141">
        <v>40663</v>
      </c>
      <c r="FZ37" s="141">
        <v>40694</v>
      </c>
      <c r="GA37" s="141">
        <v>40724</v>
      </c>
      <c r="GB37" s="141">
        <v>40755</v>
      </c>
      <c r="GC37" s="141">
        <v>40786</v>
      </c>
      <c r="GD37" s="141">
        <v>40816</v>
      </c>
      <c r="GE37" s="141">
        <v>40847</v>
      </c>
      <c r="GF37" s="141">
        <v>40877</v>
      </c>
      <c r="GG37" s="141">
        <v>40908</v>
      </c>
      <c r="GH37" s="142"/>
      <c r="GI37" s="143">
        <v>2011</v>
      </c>
      <c r="GJ37" s="144"/>
      <c r="GK37" s="141">
        <v>40939</v>
      </c>
      <c r="GL37" s="141">
        <v>40968</v>
      </c>
      <c r="GM37" s="141">
        <v>40999</v>
      </c>
      <c r="GN37" s="142"/>
      <c r="GO37" s="145">
        <v>2011</v>
      </c>
      <c r="GP37" s="146" t="s">
        <v>32</v>
      </c>
      <c r="GS37" s="139"/>
      <c r="GT37" s="140"/>
      <c r="GU37" s="141">
        <v>41394</v>
      </c>
      <c r="GV37" s="141">
        <v>41425</v>
      </c>
      <c r="GW37" s="141">
        <v>41455</v>
      </c>
      <c r="GX37" s="141">
        <v>41486</v>
      </c>
      <c r="GY37" s="141">
        <v>41517</v>
      </c>
      <c r="GZ37" s="141">
        <v>41547</v>
      </c>
      <c r="HA37" s="141">
        <v>41578</v>
      </c>
      <c r="HB37" s="141">
        <v>41608</v>
      </c>
      <c r="HC37" s="141">
        <v>41639</v>
      </c>
      <c r="HD37" s="142"/>
      <c r="HE37" s="143">
        <v>2013</v>
      </c>
      <c r="HF37" s="144"/>
      <c r="HG37" s="141">
        <v>41670</v>
      </c>
      <c r="HH37" s="141">
        <v>41698</v>
      </c>
      <c r="HI37" s="141">
        <v>41729</v>
      </c>
      <c r="HJ37" s="142"/>
      <c r="HK37" s="145">
        <v>2013</v>
      </c>
      <c r="HL37" s="146" t="s">
        <v>33</v>
      </c>
      <c r="HO37" s="139"/>
      <c r="HP37" s="140"/>
      <c r="HQ37" s="141">
        <v>42124</v>
      </c>
      <c r="HR37" s="141">
        <v>42155</v>
      </c>
      <c r="HS37" s="141">
        <v>42185</v>
      </c>
      <c r="HT37" s="141">
        <v>42216</v>
      </c>
      <c r="HU37" s="141">
        <v>42247</v>
      </c>
      <c r="HV37" s="141">
        <v>42277</v>
      </c>
      <c r="HW37" s="141">
        <v>42308</v>
      </c>
      <c r="HX37" s="141">
        <v>42338</v>
      </c>
      <c r="HY37" s="141">
        <v>42369</v>
      </c>
      <c r="HZ37" s="142"/>
      <c r="IA37" s="143">
        <v>2015</v>
      </c>
      <c r="IB37" s="144"/>
      <c r="IC37" s="141">
        <v>42400</v>
      </c>
      <c r="ID37" s="141">
        <v>42429</v>
      </c>
      <c r="IE37" s="141">
        <v>42460</v>
      </c>
      <c r="IF37" s="142"/>
      <c r="IG37" s="145">
        <v>2015</v>
      </c>
      <c r="IH37" s="146" t="s">
        <v>34</v>
      </c>
      <c r="IK37" s="16"/>
      <c r="IL37" s="17"/>
      <c r="IM37" s="18">
        <v>42855</v>
      </c>
      <c r="IN37" s="18">
        <v>42886</v>
      </c>
      <c r="IO37" s="18">
        <v>42916</v>
      </c>
      <c r="IP37" s="18">
        <v>42947</v>
      </c>
      <c r="IQ37" s="18">
        <v>42978</v>
      </c>
      <c r="IR37" s="18">
        <v>43008</v>
      </c>
      <c r="IS37" s="18">
        <v>43039</v>
      </c>
      <c r="IT37" s="18">
        <v>43069</v>
      </c>
      <c r="IU37" s="18">
        <v>43100</v>
      </c>
      <c r="IV37" s="19"/>
      <c r="IW37" s="20">
        <v>2017</v>
      </c>
      <c r="IX37" s="21"/>
      <c r="IY37" s="18">
        <v>43131</v>
      </c>
      <c r="IZ37" s="18">
        <v>43159</v>
      </c>
      <c r="JA37" s="18">
        <v>43190</v>
      </c>
      <c r="JB37" s="19"/>
      <c r="JC37" s="22">
        <v>2017</v>
      </c>
      <c r="JD37" s="23" t="s">
        <v>35</v>
      </c>
      <c r="JG37" s="16"/>
      <c r="JH37" s="17"/>
      <c r="JI37" s="18">
        <v>43585</v>
      </c>
      <c r="JJ37" s="18">
        <v>43616</v>
      </c>
      <c r="JK37" s="18">
        <v>43646</v>
      </c>
      <c r="JL37" s="18">
        <v>43677</v>
      </c>
      <c r="JM37" s="18">
        <v>43708</v>
      </c>
      <c r="JN37" s="18">
        <v>43738</v>
      </c>
      <c r="JO37" s="18">
        <v>43769</v>
      </c>
      <c r="JP37" s="18">
        <v>43799</v>
      </c>
      <c r="JQ37" s="18">
        <v>43830</v>
      </c>
      <c r="JR37" s="19"/>
      <c r="JS37" s="20">
        <v>2019</v>
      </c>
      <c r="JT37" s="21"/>
      <c r="JU37" s="18">
        <v>43861</v>
      </c>
      <c r="JV37" s="18">
        <v>43862</v>
      </c>
      <c r="JW37" s="18">
        <v>43921</v>
      </c>
      <c r="JX37" s="19"/>
      <c r="JY37" s="22">
        <v>2019</v>
      </c>
      <c r="JZ37" s="25" t="s">
        <v>36</v>
      </c>
      <c r="KC37" s="148"/>
      <c r="KD37" s="121"/>
      <c r="KE37" s="124"/>
      <c r="KF37" s="124"/>
      <c r="KG37" s="124"/>
      <c r="KH37" s="124"/>
      <c r="KI37" s="124"/>
      <c r="KJ37" s="124"/>
      <c r="KK37" s="124"/>
      <c r="KL37" s="124"/>
      <c r="KM37" s="124"/>
      <c r="KN37" s="124"/>
      <c r="KY37" s="122"/>
      <c r="KZ37" s="123"/>
      <c r="LA37" s="135"/>
      <c r="LB37" s="135"/>
      <c r="LC37" s="135"/>
      <c r="LD37" s="135"/>
      <c r="LE37" s="135"/>
      <c r="LF37" s="135"/>
      <c r="LG37" s="135"/>
      <c r="LH37" s="135"/>
      <c r="LI37" s="135"/>
      <c r="LJ37" s="135"/>
      <c r="LK37" s="135"/>
      <c r="LT37" s="136"/>
    </row>
    <row r="38" spans="1:332" s="13" customFormat="1" ht="15" customHeight="1" thickBot="1">
      <c r="A38" s="27">
        <v>2</v>
      </c>
      <c r="B38" s="28"/>
      <c r="C38" s="231" t="s">
        <v>16</v>
      </c>
      <c r="D38" s="232"/>
      <c r="E38" s="29">
        <v>8176</v>
      </c>
      <c r="F38" s="29">
        <v>8445</v>
      </c>
      <c r="G38" s="29">
        <v>8478</v>
      </c>
      <c r="H38" s="29">
        <v>8985</v>
      </c>
      <c r="I38" s="29">
        <v>9569</v>
      </c>
      <c r="J38" s="29">
        <v>8965</v>
      </c>
      <c r="K38" s="29">
        <v>9412</v>
      </c>
      <c r="L38" s="29">
        <v>9256</v>
      </c>
      <c r="M38" s="29">
        <v>9086</v>
      </c>
      <c r="N38" s="33"/>
      <c r="O38" s="35">
        <v>104597</v>
      </c>
      <c r="P38" s="104"/>
      <c r="Q38" s="29">
        <v>9148</v>
      </c>
      <c r="R38" s="29">
        <v>8651</v>
      </c>
      <c r="S38" s="29">
        <v>9554</v>
      </c>
      <c r="T38" s="33"/>
      <c r="U38" s="35">
        <v>107725</v>
      </c>
      <c r="V38" s="35">
        <v>160283</v>
      </c>
      <c r="W38" s="28"/>
      <c r="X38" s="28"/>
      <c r="Y38" s="231" t="s">
        <v>16</v>
      </c>
      <c r="Z38" s="232"/>
      <c r="AA38" s="29">
        <v>9863</v>
      </c>
      <c r="AB38" s="29">
        <v>10189</v>
      </c>
      <c r="AC38" s="29">
        <v>9833</v>
      </c>
      <c r="AD38" s="29">
        <v>10214</v>
      </c>
      <c r="AE38" s="29">
        <v>10520</v>
      </c>
      <c r="AF38" s="29">
        <v>10252</v>
      </c>
      <c r="AG38" s="29">
        <v>10565</v>
      </c>
      <c r="AH38" s="29">
        <v>10059</v>
      </c>
      <c r="AI38" s="29">
        <v>10249</v>
      </c>
      <c r="AJ38" s="33"/>
      <c r="AK38" s="35">
        <v>121215</v>
      </c>
      <c r="AL38" s="104"/>
      <c r="AM38" s="29">
        <v>10154</v>
      </c>
      <c r="AN38" s="29">
        <v>9304</v>
      </c>
      <c r="AO38" s="29">
        <v>10322</v>
      </c>
      <c r="AP38" s="33"/>
      <c r="AQ38" s="35">
        <v>121524</v>
      </c>
      <c r="AR38" s="35">
        <v>400502</v>
      </c>
      <c r="AS38" s="28"/>
      <c r="AT38" s="28"/>
      <c r="AU38" s="231" t="s">
        <v>16</v>
      </c>
      <c r="AV38" s="232"/>
      <c r="AW38" s="29">
        <v>9408</v>
      </c>
      <c r="AX38" s="29">
        <v>9920</v>
      </c>
      <c r="AY38" s="29">
        <v>9587</v>
      </c>
      <c r="AZ38" s="29">
        <v>10249</v>
      </c>
      <c r="BA38" s="29">
        <v>10551</v>
      </c>
      <c r="BB38" s="29">
        <v>10119</v>
      </c>
      <c r="BC38" s="29">
        <v>10391</v>
      </c>
      <c r="BD38" s="29">
        <v>9589</v>
      </c>
      <c r="BE38" s="29">
        <v>9701</v>
      </c>
      <c r="BF38" s="33"/>
      <c r="BG38" s="35">
        <v>117904</v>
      </c>
      <c r="BH38" s="104"/>
      <c r="BI38" s="29">
        <v>9488</v>
      </c>
      <c r="BJ38" s="29">
        <v>9118</v>
      </c>
      <c r="BK38" s="29">
        <v>10059</v>
      </c>
      <c r="BL38" s="33"/>
      <c r="BM38" s="35">
        <v>118180</v>
      </c>
      <c r="BN38" s="35">
        <v>636471</v>
      </c>
      <c r="BO38" s="28"/>
      <c r="BP38" s="28"/>
      <c r="BQ38" s="231" t="s">
        <v>16</v>
      </c>
      <c r="BR38" s="232"/>
      <c r="BS38" s="29">
        <v>10299</v>
      </c>
      <c r="BT38" s="29">
        <v>10719</v>
      </c>
      <c r="BU38" s="29">
        <v>10394</v>
      </c>
      <c r="BV38" s="29">
        <v>10903</v>
      </c>
      <c r="BW38" s="29">
        <v>11346</v>
      </c>
      <c r="BX38" s="29">
        <v>10340</v>
      </c>
      <c r="BY38" s="29">
        <v>10297</v>
      </c>
      <c r="BZ38" s="29">
        <v>9515</v>
      </c>
      <c r="CA38" s="29">
        <v>9677</v>
      </c>
      <c r="CB38" s="33"/>
      <c r="CC38" s="35">
        <v>123325</v>
      </c>
      <c r="CD38" s="104"/>
      <c r="CE38" s="29">
        <v>9610</v>
      </c>
      <c r="CF38" s="29">
        <v>8736</v>
      </c>
      <c r="CG38" s="29">
        <v>9950</v>
      </c>
      <c r="CH38" s="33"/>
      <c r="CI38" s="35">
        <v>121786</v>
      </c>
      <c r="CJ38" s="35">
        <v>882637</v>
      </c>
      <c r="CK38" s="28"/>
      <c r="CL38" s="28"/>
      <c r="CM38" s="231" t="s">
        <v>16</v>
      </c>
      <c r="CN38" s="232"/>
      <c r="CO38" s="29">
        <v>8144</v>
      </c>
      <c r="CP38" s="29">
        <v>7821</v>
      </c>
      <c r="CQ38" s="29">
        <v>7431</v>
      </c>
      <c r="CR38" s="29">
        <v>8462</v>
      </c>
      <c r="CS38" s="29">
        <v>8753</v>
      </c>
      <c r="CT38" s="29">
        <v>8704</v>
      </c>
      <c r="CU38" s="29">
        <v>9133</v>
      </c>
      <c r="CV38" s="29">
        <v>8466</v>
      </c>
      <c r="CW38" s="29">
        <v>8516</v>
      </c>
      <c r="CX38" s="33"/>
      <c r="CY38" s="35">
        <v>100883</v>
      </c>
      <c r="CZ38" s="104"/>
      <c r="DA38" s="29">
        <v>8303</v>
      </c>
      <c r="DB38" s="29">
        <v>7918</v>
      </c>
      <c r="DC38" s="29">
        <v>8652</v>
      </c>
      <c r="DD38" s="33"/>
      <c r="DE38" s="35">
        <v>100303</v>
      </c>
      <c r="DF38" s="35">
        <v>1091557</v>
      </c>
      <c r="DG38" s="28"/>
      <c r="DH38" s="28"/>
      <c r="DI38" s="231" t="s">
        <v>16</v>
      </c>
      <c r="DJ38" s="232"/>
      <c r="DK38" s="29">
        <v>9318</v>
      </c>
      <c r="DL38" s="29">
        <v>9469</v>
      </c>
      <c r="DM38" s="29">
        <v>9473</v>
      </c>
      <c r="DN38" s="29">
        <v>9901</v>
      </c>
      <c r="DO38" s="29">
        <v>9957</v>
      </c>
      <c r="DP38" s="29">
        <v>9690</v>
      </c>
      <c r="DQ38" s="29">
        <v>9788</v>
      </c>
      <c r="DR38" s="29">
        <v>9262</v>
      </c>
      <c r="DS38" s="29">
        <v>9474</v>
      </c>
      <c r="DT38" s="33"/>
      <c r="DU38" s="35">
        <v>111677</v>
      </c>
      <c r="DV38" s="104"/>
      <c r="DW38" s="29">
        <v>9230</v>
      </c>
      <c r="DX38" s="29">
        <v>8473</v>
      </c>
      <c r="DY38" s="29">
        <v>9457</v>
      </c>
      <c r="DZ38" s="33"/>
      <c r="EA38" s="35">
        <v>113492</v>
      </c>
      <c r="EB38" s="35">
        <v>1308495</v>
      </c>
      <c r="EC38" s="28"/>
      <c r="ED38" s="28"/>
      <c r="EE38" s="231" t="s">
        <v>16</v>
      </c>
      <c r="EF38" s="232"/>
      <c r="EG38" s="29">
        <v>10060</v>
      </c>
      <c r="EH38" s="29">
        <v>10456</v>
      </c>
      <c r="EI38" s="29">
        <v>10436</v>
      </c>
      <c r="EJ38" s="29">
        <v>10907</v>
      </c>
      <c r="EK38" s="29">
        <v>11340</v>
      </c>
      <c r="EL38" s="29">
        <v>10885</v>
      </c>
      <c r="EM38" s="29">
        <v>11039</v>
      </c>
      <c r="EN38" s="29">
        <v>10600</v>
      </c>
      <c r="EO38" s="29">
        <v>10813</v>
      </c>
      <c r="EP38" s="33"/>
      <c r="EQ38" s="35">
        <v>125637</v>
      </c>
      <c r="ER38" s="104"/>
      <c r="ES38" s="29">
        <v>10729</v>
      </c>
      <c r="ET38" s="29">
        <v>10507</v>
      </c>
      <c r="EU38" s="29">
        <v>12071</v>
      </c>
      <c r="EV38" s="33"/>
      <c r="EW38" s="35">
        <v>129843</v>
      </c>
      <c r="EX38" s="35">
        <v>1555710</v>
      </c>
      <c r="EY38" s="28"/>
      <c r="EZ38" s="28"/>
      <c r="FA38" s="231" t="s">
        <v>16</v>
      </c>
      <c r="FB38" s="232"/>
      <c r="FC38" s="29">
        <v>9211</v>
      </c>
      <c r="FD38" s="29">
        <v>9366</v>
      </c>
      <c r="FE38" s="29">
        <v>8993</v>
      </c>
      <c r="FF38" s="29">
        <v>9496</v>
      </c>
      <c r="FG38" s="29">
        <v>9709</v>
      </c>
      <c r="FH38" s="29">
        <v>9274</v>
      </c>
      <c r="FI38" s="29">
        <v>9174</v>
      </c>
      <c r="FJ38" s="29">
        <v>8642</v>
      </c>
      <c r="FK38" s="29">
        <v>8966</v>
      </c>
      <c r="FL38" s="33"/>
      <c r="FM38" s="35">
        <v>111899</v>
      </c>
      <c r="FN38" s="104"/>
      <c r="FO38" s="29">
        <v>8843</v>
      </c>
      <c r="FP38" s="29">
        <v>8028</v>
      </c>
      <c r="FQ38" s="29">
        <v>8970</v>
      </c>
      <c r="FR38" s="33"/>
      <c r="FS38" s="35">
        <v>108672</v>
      </c>
      <c r="FT38" s="35">
        <v>1793645</v>
      </c>
      <c r="FU38" s="28"/>
      <c r="FV38" s="28"/>
      <c r="FW38" s="231" t="s">
        <v>16</v>
      </c>
      <c r="FX38" s="232"/>
      <c r="FY38" s="29">
        <v>8534</v>
      </c>
      <c r="FZ38" s="29">
        <v>8506</v>
      </c>
      <c r="GA38" s="29">
        <v>8631</v>
      </c>
      <c r="GB38" s="29">
        <v>9170</v>
      </c>
      <c r="GC38" s="29">
        <v>9366</v>
      </c>
      <c r="GD38" s="29">
        <v>9078</v>
      </c>
      <c r="GE38" s="29">
        <v>9117</v>
      </c>
      <c r="GF38" s="29">
        <v>8678</v>
      </c>
      <c r="GG38" s="29">
        <v>9104</v>
      </c>
      <c r="GH38" s="33"/>
      <c r="GI38" s="35">
        <v>106001</v>
      </c>
      <c r="GJ38" s="104"/>
      <c r="GK38" s="29">
        <v>8857</v>
      </c>
      <c r="GL38" s="29">
        <v>8779</v>
      </c>
      <c r="GM38" s="29">
        <v>9971</v>
      </c>
      <c r="GN38" s="33"/>
      <c r="GO38" s="35">
        <v>107791</v>
      </c>
      <c r="GP38" s="35">
        <v>2008309</v>
      </c>
      <c r="GQ38" s="28"/>
      <c r="GS38" s="231" t="s">
        <v>16</v>
      </c>
      <c r="GT38" s="232"/>
      <c r="GU38" s="29">
        <v>10172</v>
      </c>
      <c r="GV38" s="29">
        <v>10852</v>
      </c>
      <c r="GW38" s="29">
        <v>10598</v>
      </c>
      <c r="GX38" s="29">
        <v>11302</v>
      </c>
      <c r="GY38" s="29">
        <v>11622</v>
      </c>
      <c r="GZ38" s="29">
        <v>11101</v>
      </c>
      <c r="HA38" s="29">
        <v>11339</v>
      </c>
      <c r="HB38" s="29">
        <v>11073</v>
      </c>
      <c r="HC38" s="29">
        <v>11553</v>
      </c>
      <c r="HD38" s="33"/>
      <c r="HE38" s="35">
        <v>131923</v>
      </c>
      <c r="HF38" s="104"/>
      <c r="HG38" s="29">
        <v>11503</v>
      </c>
      <c r="HH38" s="29">
        <v>10504</v>
      </c>
      <c r="HI38" s="29">
        <v>11677</v>
      </c>
      <c r="HJ38" s="33"/>
      <c r="HK38" s="35">
        <v>133296</v>
      </c>
      <c r="HL38" s="35">
        <v>2270334</v>
      </c>
      <c r="HO38" s="231" t="s">
        <v>16</v>
      </c>
      <c r="HP38" s="232"/>
      <c r="HQ38" s="29">
        <v>12935</v>
      </c>
      <c r="HR38" s="29">
        <v>13369</v>
      </c>
      <c r="HS38" s="29">
        <v>13356</v>
      </c>
      <c r="HT38" s="29">
        <v>14609</v>
      </c>
      <c r="HU38" s="29">
        <v>14962</v>
      </c>
      <c r="HV38" s="29">
        <v>14183</v>
      </c>
      <c r="HW38" s="29">
        <v>14504</v>
      </c>
      <c r="HX38" s="29">
        <v>14022</v>
      </c>
      <c r="HY38" s="29">
        <v>14410</v>
      </c>
      <c r="HZ38" s="30"/>
      <c r="IA38" s="31">
        <v>163506</v>
      </c>
      <c r="IB38" s="32"/>
      <c r="IC38" s="29">
        <v>14324</v>
      </c>
      <c r="ID38" s="29">
        <v>13763</v>
      </c>
      <c r="IE38" s="29">
        <v>14867</v>
      </c>
      <c r="IF38" s="33"/>
      <c r="IG38" s="35">
        <v>169304</v>
      </c>
      <c r="IH38" s="35">
        <v>2584675</v>
      </c>
      <c r="IK38" s="231" t="s">
        <v>16</v>
      </c>
      <c r="IL38" s="232"/>
      <c r="IM38" s="37">
        <v>14891</v>
      </c>
      <c r="IN38" s="37">
        <v>15382</v>
      </c>
      <c r="IO38" s="37">
        <v>15135</v>
      </c>
      <c r="IP38" s="37">
        <v>16076</v>
      </c>
      <c r="IQ38" s="37">
        <v>16379</v>
      </c>
      <c r="IR38" s="37">
        <v>15447</v>
      </c>
      <c r="IS38" s="37">
        <v>15882</v>
      </c>
      <c r="IT38" s="37">
        <v>15382</v>
      </c>
      <c r="IU38" s="37">
        <v>16304</v>
      </c>
      <c r="IV38" s="30"/>
      <c r="IW38" s="38">
        <v>185174</v>
      </c>
      <c r="IX38" s="32"/>
      <c r="IY38" s="37">
        <v>16124</v>
      </c>
      <c r="IZ38" s="37">
        <v>14684</v>
      </c>
      <c r="JA38" s="37">
        <v>16590</v>
      </c>
      <c r="JB38" s="33"/>
      <c r="JC38" s="36">
        <v>188276</v>
      </c>
      <c r="JD38" s="35">
        <v>2951402</v>
      </c>
      <c r="JG38" s="231" t="s">
        <v>16</v>
      </c>
      <c r="JH38" s="232"/>
      <c r="JI38" s="37">
        <v>17394</v>
      </c>
      <c r="JJ38" s="37">
        <v>17722</v>
      </c>
      <c r="JK38" s="37">
        <v>17271</v>
      </c>
      <c r="JL38" s="37">
        <v>18175</v>
      </c>
      <c r="JM38" s="37">
        <v>18274</v>
      </c>
      <c r="JN38" s="37">
        <v>16738</v>
      </c>
      <c r="JO38" s="37">
        <v>16681</v>
      </c>
      <c r="JP38" s="37">
        <v>16840</v>
      </c>
      <c r="JQ38" s="37">
        <v>17740</v>
      </c>
      <c r="JR38" s="30"/>
      <c r="JS38" s="38">
        <v>206777</v>
      </c>
      <c r="JT38" s="32"/>
      <c r="JU38" s="37">
        <v>17926</v>
      </c>
      <c r="JV38" s="37">
        <v>12756</v>
      </c>
      <c r="JW38" s="37">
        <v>8505</v>
      </c>
      <c r="JX38" s="33"/>
      <c r="JY38" s="149">
        <v>196022</v>
      </c>
      <c r="JZ38" s="43">
        <f>JZ3+JY38</f>
        <v>3337082</v>
      </c>
      <c r="KC38" s="11"/>
      <c r="KD38" s="4"/>
      <c r="KE38" s="5">
        <v>2021</v>
      </c>
      <c r="KF38" s="6"/>
      <c r="KG38" s="6"/>
      <c r="KH38" s="6"/>
      <c r="KI38" s="6"/>
      <c r="KJ38" s="6"/>
      <c r="KK38" s="6"/>
      <c r="KL38" s="6"/>
      <c r="KM38" s="6"/>
      <c r="KN38" s="6"/>
      <c r="KO38" s="7"/>
      <c r="KP38" s="6"/>
      <c r="KQ38" s="6"/>
      <c r="KR38" s="6"/>
      <c r="KS38" s="6"/>
      <c r="KT38" s="6"/>
      <c r="KU38" s="7"/>
      <c r="KV38" s="8" t="s">
        <v>0</v>
      </c>
      <c r="KY38" s="11"/>
      <c r="KZ38" s="4"/>
      <c r="LA38" s="5">
        <v>2023</v>
      </c>
      <c r="LB38" s="6"/>
      <c r="LC38" s="6"/>
      <c r="LD38" s="6"/>
      <c r="LE38" s="6"/>
      <c r="LF38" s="6"/>
      <c r="LG38" s="6"/>
      <c r="LH38" s="6"/>
      <c r="LI38" s="6"/>
      <c r="LJ38" s="6"/>
      <c r="LK38" s="7"/>
      <c r="LL38" s="6"/>
      <c r="LM38" s="6"/>
      <c r="LN38" s="6"/>
      <c r="LO38" s="6"/>
      <c r="LP38" s="6"/>
      <c r="LQ38" s="7"/>
      <c r="LR38" s="8" t="s">
        <v>0</v>
      </c>
      <c r="LS38" s="150"/>
      <c r="LT38" s="150"/>
    </row>
    <row r="39" spans="1:332" s="26" customFormat="1" ht="13.5" customHeight="1" thickBot="1">
      <c r="A39" s="44"/>
      <c r="B39" s="44"/>
      <c r="C39" s="229"/>
      <c r="D39" s="230"/>
      <c r="E39" s="45"/>
      <c r="F39" s="45"/>
      <c r="G39" s="45"/>
      <c r="H39" s="45"/>
      <c r="I39" s="45"/>
      <c r="J39" s="45"/>
      <c r="K39" s="52">
        <v>1.282813138885103</v>
      </c>
      <c r="L39" s="52">
        <v>1.2724773164696179</v>
      </c>
      <c r="M39" s="52">
        <v>1.2026472534745203</v>
      </c>
      <c r="N39" s="46"/>
      <c r="O39" s="50"/>
      <c r="P39" s="151"/>
      <c r="Q39" s="52">
        <v>1.0964880738343521</v>
      </c>
      <c r="R39" s="52">
        <v>1.1455243644067796</v>
      </c>
      <c r="S39" s="52">
        <v>1.1469387755102041</v>
      </c>
      <c r="T39" s="46"/>
      <c r="U39" s="50"/>
      <c r="V39" s="50"/>
      <c r="W39" s="51"/>
      <c r="X39" s="51"/>
      <c r="Y39" s="229"/>
      <c r="Z39" s="230"/>
      <c r="AA39" s="52">
        <v>1.0611081226465842</v>
      </c>
      <c r="AB39" s="52">
        <v>1.0551988400994201</v>
      </c>
      <c r="AC39" s="52">
        <v>1.0300649486695999</v>
      </c>
      <c r="AD39" s="52">
        <v>1.0214000000000001</v>
      </c>
      <c r="AE39" s="52">
        <v>1.0302614827147194</v>
      </c>
      <c r="AF39" s="52">
        <v>1.0112448214637995</v>
      </c>
      <c r="AG39" s="52">
        <v>1.0270243997278119</v>
      </c>
      <c r="AH39" s="52">
        <v>1.0127869512686267</v>
      </c>
      <c r="AI39" s="52">
        <v>1.0088591396791022</v>
      </c>
      <c r="AJ39" s="46"/>
      <c r="AK39" s="53">
        <v>1.039784863223449</v>
      </c>
      <c r="AL39" s="151"/>
      <c r="AM39" s="52">
        <v>1.0024681607266266</v>
      </c>
      <c r="AN39" s="52">
        <v>1.0168306010928962</v>
      </c>
      <c r="AO39" s="52">
        <v>1.0127551020408163</v>
      </c>
      <c r="AP39" s="46"/>
      <c r="AQ39" s="53">
        <v>1.0238341968911917</v>
      </c>
      <c r="AR39" s="50"/>
      <c r="AS39" s="51"/>
      <c r="AT39" s="51"/>
      <c r="AU39" s="229"/>
      <c r="AV39" s="230"/>
      <c r="AW39" s="52">
        <v>0.96472518457752254</v>
      </c>
      <c r="AX39" s="52">
        <v>0.98402936216645176</v>
      </c>
      <c r="AY39" s="52">
        <v>0.98157059486024367</v>
      </c>
      <c r="AZ39" s="52">
        <v>1.0031320348438877</v>
      </c>
      <c r="BA39" s="52">
        <v>1.0111164350742692</v>
      </c>
      <c r="BB39" s="52">
        <v>1.0582514118385276</v>
      </c>
      <c r="BC39" s="52">
        <v>1.0280993370931037</v>
      </c>
      <c r="BD39" s="52">
        <v>0.98247950819672136</v>
      </c>
      <c r="BE39" s="52">
        <v>0.99814795760880748</v>
      </c>
      <c r="BF39" s="46"/>
      <c r="BG39" s="53">
        <v>0.98929350562174867</v>
      </c>
      <c r="BH39" s="151"/>
      <c r="BI39" s="52">
        <v>0.99475781086181592</v>
      </c>
      <c r="BJ39" s="52">
        <v>1.0277276825969341</v>
      </c>
      <c r="BK39" s="52">
        <v>1.008016835354244</v>
      </c>
      <c r="BL39" s="46"/>
      <c r="BM39" s="53">
        <v>1.0033194950292472</v>
      </c>
      <c r="BN39" s="50"/>
      <c r="BO39" s="51"/>
      <c r="BP39" s="51"/>
      <c r="BQ39" s="229"/>
      <c r="BR39" s="230"/>
      <c r="BS39" s="52">
        <v>1.0499541237638903</v>
      </c>
      <c r="BT39" s="52">
        <v>1.0592943966795139</v>
      </c>
      <c r="BU39" s="52">
        <v>1.0252515289011639</v>
      </c>
      <c r="BV39" s="52">
        <v>1.0127252461452723</v>
      </c>
      <c r="BW39" s="52">
        <v>1.0099697347338437</v>
      </c>
      <c r="BX39" s="52">
        <v>0.95962877030162408</v>
      </c>
      <c r="BY39" s="52">
        <v>0.94156912948061444</v>
      </c>
      <c r="BZ39" s="52">
        <v>0.9120973926380368</v>
      </c>
      <c r="CA39" s="52">
        <v>0.93624226006191946</v>
      </c>
      <c r="CB39" s="46"/>
      <c r="CC39" s="53">
        <v>1.0009333657982307</v>
      </c>
      <c r="CD39" s="151"/>
      <c r="CE39" s="52">
        <v>0.95356221472514391</v>
      </c>
      <c r="CF39" s="52">
        <v>0.94729993493819131</v>
      </c>
      <c r="CG39" s="52">
        <v>0.9444708115804461</v>
      </c>
      <c r="CH39" s="46"/>
      <c r="CI39" s="53">
        <v>0.97914455700273351</v>
      </c>
      <c r="CJ39" s="50"/>
      <c r="CK39" s="51"/>
      <c r="CL39" s="51"/>
      <c r="CM39" s="229"/>
      <c r="CN39" s="230"/>
      <c r="CO39" s="52">
        <v>0.88791975577845617</v>
      </c>
      <c r="CP39" s="52">
        <v>0.82205171326466264</v>
      </c>
      <c r="CQ39" s="52">
        <v>0.79834550923936398</v>
      </c>
      <c r="CR39" s="52">
        <v>0.91096996447410916</v>
      </c>
      <c r="CS39" s="52">
        <v>0.90723466003316755</v>
      </c>
      <c r="CT39" s="52">
        <v>0.96743358897410248</v>
      </c>
      <c r="CU39" s="52">
        <v>0.95373851294903922</v>
      </c>
      <c r="CV39" s="52">
        <v>0.94963544587773419</v>
      </c>
      <c r="CW39" s="52">
        <v>0.97381360777587189</v>
      </c>
      <c r="CX39" s="46"/>
      <c r="CY39" s="53">
        <v>0.90510497039296611</v>
      </c>
      <c r="CZ39" s="151"/>
      <c r="DA39" s="52">
        <v>0.95557601565197381</v>
      </c>
      <c r="DB39" s="52">
        <v>1.0055880111760223</v>
      </c>
      <c r="DC39" s="52">
        <v>0.97322834645669287</v>
      </c>
      <c r="DD39" s="46"/>
      <c r="DE39" s="53">
        <v>0.92345581262601617</v>
      </c>
      <c r="DF39" s="50"/>
      <c r="DG39" s="51"/>
      <c r="DH39" s="51"/>
      <c r="DI39" s="229"/>
      <c r="DJ39" s="230"/>
      <c r="DK39" s="52">
        <v>1.1229211858279105</v>
      </c>
      <c r="DL39" s="52">
        <v>1.1073558648111332</v>
      </c>
      <c r="DM39" s="52">
        <v>1.1155204898728215</v>
      </c>
      <c r="DN39" s="52">
        <v>1.1120970459395709</v>
      </c>
      <c r="DO39" s="52">
        <v>1.1086738670526668</v>
      </c>
      <c r="DP39" s="52">
        <v>1.1308203991130821</v>
      </c>
      <c r="DQ39" s="52">
        <v>1.0981712105912711</v>
      </c>
      <c r="DR39" s="52">
        <v>1.0693915252280337</v>
      </c>
      <c r="DS39" s="52">
        <v>1.0848505668155273</v>
      </c>
      <c r="DT39" s="46"/>
      <c r="DU39" s="53">
        <v>1.084516479888127</v>
      </c>
      <c r="DV39" s="151"/>
      <c r="DW39" s="52">
        <v>1.0757575757575757</v>
      </c>
      <c r="DX39" s="52">
        <v>1.0844745936260078</v>
      </c>
      <c r="DY39" s="52">
        <v>1.0564119749776586</v>
      </c>
      <c r="DZ39" s="46"/>
      <c r="EA39" s="53">
        <v>1.0971134698296696</v>
      </c>
      <c r="EB39" s="50"/>
      <c r="EC39" s="51"/>
      <c r="ED39" s="51"/>
      <c r="EE39" s="229"/>
      <c r="EF39" s="230"/>
      <c r="EG39" s="52">
        <v>1.0740978005551998</v>
      </c>
      <c r="EH39" s="52">
        <v>1.0939527097719188</v>
      </c>
      <c r="EI39" s="52">
        <v>1.0958731492176834</v>
      </c>
      <c r="EJ39" s="52">
        <v>1.0853816300129366</v>
      </c>
      <c r="EK39" s="52">
        <v>1.0923803101820633</v>
      </c>
      <c r="EL39" s="52">
        <v>1.1001617141702043</v>
      </c>
      <c r="EM39" s="52">
        <v>1.1210520970854068</v>
      </c>
      <c r="EN39" s="52">
        <v>1.0927835051546391</v>
      </c>
      <c r="EO39" s="52">
        <v>1.0864061087109413</v>
      </c>
      <c r="EP39" s="46"/>
      <c r="EQ39" s="53">
        <v>1.088416456584453</v>
      </c>
      <c r="ER39" s="151"/>
      <c r="ES39" s="52">
        <v>1.0761283851554664</v>
      </c>
      <c r="ET39" s="52">
        <v>1.155377171761601</v>
      </c>
      <c r="EU39" s="52">
        <v>1.2026501942811596</v>
      </c>
      <c r="EV39" s="46"/>
      <c r="EW39" s="53">
        <v>1.1062519169819036</v>
      </c>
      <c r="EX39" s="50"/>
      <c r="EY39" s="51"/>
      <c r="EZ39" s="51"/>
      <c r="FA39" s="229"/>
      <c r="FB39" s="230"/>
      <c r="FC39" s="52">
        <v>0.83221900975786045</v>
      </c>
      <c r="FD39" s="52">
        <v>0.83260734287492222</v>
      </c>
      <c r="FE39" s="52">
        <v>0.81754545454545458</v>
      </c>
      <c r="FF39" s="52">
        <v>0.81749311294765836</v>
      </c>
      <c r="FG39" s="52">
        <v>0.82679042834028782</v>
      </c>
      <c r="FH39" s="52">
        <v>0.81300955553607435</v>
      </c>
      <c r="FI39" s="52">
        <v>0.79808612440191384</v>
      </c>
      <c r="FJ39" s="52">
        <v>0.84262870514820598</v>
      </c>
      <c r="FK39" s="52">
        <v>0.86536048643953289</v>
      </c>
      <c r="FL39" s="46"/>
      <c r="FM39" s="53">
        <v>0.83818219951761019</v>
      </c>
      <c r="FN39" s="151"/>
      <c r="FO39" s="52">
        <v>0.87658604282315622</v>
      </c>
      <c r="FP39" s="52">
        <v>0.88579940417080438</v>
      </c>
      <c r="FQ39" s="52">
        <v>0.90450741151557934</v>
      </c>
      <c r="FR39" s="46"/>
      <c r="FS39" s="53">
        <v>0.84070460998120111</v>
      </c>
      <c r="FT39" s="50"/>
      <c r="FU39" s="51"/>
      <c r="FV39" s="51"/>
      <c r="FW39" s="229"/>
      <c r="FX39" s="230"/>
      <c r="FY39" s="52">
        <v>1.0108978914949065</v>
      </c>
      <c r="FZ39" s="52">
        <v>0.95820660132927793</v>
      </c>
      <c r="GA39" s="52">
        <v>0.96468089862523754</v>
      </c>
      <c r="GB39" s="52">
        <v>0.95481049562682219</v>
      </c>
      <c r="GC39" s="52">
        <v>0.9570815450643777</v>
      </c>
      <c r="GD39" s="52">
        <v>0.96533390046788603</v>
      </c>
      <c r="GE39" s="52">
        <v>1.0307518371961559</v>
      </c>
      <c r="GF39" s="52">
        <v>1.0296630280018984</v>
      </c>
      <c r="GG39" s="52">
        <v>1.0436776338415683</v>
      </c>
      <c r="GH39" s="46"/>
      <c r="GI39" s="53">
        <v>0.99161809966603365</v>
      </c>
      <c r="GJ39" s="151"/>
      <c r="GK39" s="52">
        <v>1.0231026914635555</v>
      </c>
      <c r="GL39" s="52">
        <v>1.1135210553018773</v>
      </c>
      <c r="GM39" s="52">
        <v>1.0749245364381199</v>
      </c>
      <c r="GN39" s="46"/>
      <c r="GO39" s="53">
        <v>1.0085896344259073</v>
      </c>
      <c r="GP39" s="50"/>
      <c r="GQ39" s="51"/>
      <c r="GS39" s="229"/>
      <c r="GT39" s="230"/>
      <c r="GU39" s="52">
        <v>0.99696167793786139</v>
      </c>
      <c r="GV39" s="52">
        <v>1.0351011064479207</v>
      </c>
      <c r="GW39" s="52">
        <v>1.0313351498637602</v>
      </c>
      <c r="GX39" s="52">
        <v>1.0163669064748202</v>
      </c>
      <c r="GY39" s="52">
        <v>1.0223434201266715</v>
      </c>
      <c r="GZ39" s="52">
        <v>1.0121261852662291</v>
      </c>
      <c r="HA39" s="52">
        <v>1.0542023056898475</v>
      </c>
      <c r="HB39" s="52">
        <v>1.0759887280147702</v>
      </c>
      <c r="HC39" s="52">
        <v>1.0548758217677137</v>
      </c>
      <c r="HD39" s="46"/>
      <c r="HE39" s="53">
        <v>1.0636807095343681</v>
      </c>
      <c r="HF39" s="151"/>
      <c r="HG39" s="52">
        <v>1.0393024936754607</v>
      </c>
      <c r="HH39" s="52">
        <v>1.0559967829496331</v>
      </c>
      <c r="HI39" s="52">
        <v>1.0337287535410764</v>
      </c>
      <c r="HJ39" s="46"/>
      <c r="HK39" s="53">
        <v>1.0354776313029699</v>
      </c>
      <c r="HL39" s="50"/>
      <c r="HO39" s="229"/>
      <c r="HP39" s="230"/>
      <c r="HQ39" s="54">
        <v>112</v>
      </c>
      <c r="HR39" s="54">
        <v>113</v>
      </c>
      <c r="HS39" s="54">
        <v>117</v>
      </c>
      <c r="HT39" s="54">
        <v>120</v>
      </c>
      <c r="HU39" s="54">
        <v>119</v>
      </c>
      <c r="HV39" s="54">
        <v>119.29514677432923</v>
      </c>
      <c r="HW39" s="54">
        <v>121.70848367877822</v>
      </c>
      <c r="HX39" s="54">
        <v>116.04733923694445</v>
      </c>
      <c r="HY39" s="54">
        <v>115.82670203359859</v>
      </c>
      <c r="HZ39" s="55"/>
      <c r="IA39" s="56">
        <v>115.49888743686645</v>
      </c>
      <c r="IB39" s="57"/>
      <c r="IC39" s="54">
        <v>115.23732904263878</v>
      </c>
      <c r="ID39" s="54">
        <v>118.40158293186511</v>
      </c>
      <c r="IE39" s="54">
        <v>113.47122576705846</v>
      </c>
      <c r="IF39" s="55"/>
      <c r="IG39" s="56">
        <v>116.73159262808801</v>
      </c>
      <c r="IH39" s="50"/>
      <c r="IK39" s="229"/>
      <c r="IL39" s="230"/>
      <c r="IM39" s="59">
        <v>101.17543144448975</v>
      </c>
      <c r="IN39" s="59">
        <v>103.80618167094076</v>
      </c>
      <c r="IO39" s="59">
        <v>104.92201039861351</v>
      </c>
      <c r="IP39" s="59">
        <v>103.90382626680454</v>
      </c>
      <c r="IQ39" s="59">
        <v>106.12972202423379</v>
      </c>
      <c r="IR39" s="59">
        <v>104.74672814809792</v>
      </c>
      <c r="IS39" s="59">
        <v>104.82476404197743</v>
      </c>
      <c r="IT39" s="59">
        <v>106.32473906131194</v>
      </c>
      <c r="IU39" s="59">
        <v>109.24685071026533</v>
      </c>
      <c r="IV39" s="55"/>
      <c r="IW39" s="58">
        <v>104.55369292356684</v>
      </c>
      <c r="IX39" s="57"/>
      <c r="IY39" s="59">
        <v>107.17181787969426</v>
      </c>
      <c r="IZ39" s="59">
        <v>106.1826596283173</v>
      </c>
      <c r="JA39" s="59">
        <v>107.57359616132798</v>
      </c>
      <c r="JB39" s="55"/>
      <c r="JC39" s="58">
        <v>105.50571305288285</v>
      </c>
      <c r="JD39" s="50"/>
      <c r="JG39" s="229"/>
      <c r="JH39" s="230"/>
      <c r="JI39" s="59">
        <v>110.84629110374713</v>
      </c>
      <c r="JJ39" s="59">
        <v>108.51754332251546</v>
      </c>
      <c r="JK39" s="59">
        <v>108.57484126485195</v>
      </c>
      <c r="JL39" s="59">
        <v>111.61948043972241</v>
      </c>
      <c r="JM39" s="59">
        <v>109.43170249715553</v>
      </c>
      <c r="JN39" s="59">
        <v>190.94227697923796</v>
      </c>
      <c r="JO39" s="59">
        <v>101.58952496954934</v>
      </c>
      <c r="JP39" s="59">
        <v>103.07259150446811</v>
      </c>
      <c r="JQ39" s="59">
        <v>102.66203703703705</v>
      </c>
      <c r="JR39" s="55"/>
      <c r="JS39" s="58">
        <v>110.50856696986864</v>
      </c>
      <c r="JT39" s="57"/>
      <c r="JU39" s="59">
        <v>105.89555765595465</v>
      </c>
      <c r="JV39" s="59">
        <v>82.238411449938752</v>
      </c>
      <c r="JW39" s="59">
        <v>48.591669999428674</v>
      </c>
      <c r="JX39" s="55"/>
      <c r="JY39" s="152">
        <v>103.3555136087062</v>
      </c>
      <c r="JZ39" s="31"/>
      <c r="KC39" s="16"/>
      <c r="KD39" s="17"/>
      <c r="KE39" s="18">
        <v>44316</v>
      </c>
      <c r="KF39" s="18">
        <v>44347</v>
      </c>
      <c r="KG39" s="18">
        <v>44377</v>
      </c>
      <c r="KH39" s="18">
        <v>44408</v>
      </c>
      <c r="KI39" s="18">
        <v>44439</v>
      </c>
      <c r="KJ39" s="18">
        <v>44469</v>
      </c>
      <c r="KK39" s="18">
        <v>44500</v>
      </c>
      <c r="KL39" s="18">
        <v>44530</v>
      </c>
      <c r="KM39" s="18">
        <v>44561</v>
      </c>
      <c r="KN39" s="19"/>
      <c r="KO39" s="20">
        <v>2021</v>
      </c>
      <c r="KP39" s="21"/>
      <c r="KQ39" s="18">
        <v>44592</v>
      </c>
      <c r="KR39" s="18">
        <v>44593</v>
      </c>
      <c r="KS39" s="18">
        <v>44651</v>
      </c>
      <c r="KT39" s="19"/>
      <c r="KU39" s="22">
        <v>2021</v>
      </c>
      <c r="KV39" s="25" t="s">
        <v>37</v>
      </c>
      <c r="KY39" s="16"/>
      <c r="KZ39" s="17"/>
      <c r="LA39" s="18">
        <v>45046</v>
      </c>
      <c r="LB39" s="18">
        <v>45047</v>
      </c>
      <c r="LC39" s="18">
        <v>45078</v>
      </c>
      <c r="LD39" s="18">
        <v>45108</v>
      </c>
      <c r="LE39" s="18">
        <v>45139</v>
      </c>
      <c r="LF39" s="18">
        <v>45170</v>
      </c>
      <c r="LG39" s="18">
        <v>45200</v>
      </c>
      <c r="LH39" s="18">
        <v>45231</v>
      </c>
      <c r="LI39" s="18">
        <v>45261</v>
      </c>
      <c r="LJ39" s="19"/>
      <c r="LK39" s="20">
        <v>2023</v>
      </c>
      <c r="LL39" s="21"/>
      <c r="LM39" s="18">
        <v>45322</v>
      </c>
      <c r="LN39" s="18">
        <v>45350</v>
      </c>
      <c r="LO39" s="18">
        <v>45382</v>
      </c>
      <c r="LP39" s="19"/>
      <c r="LQ39" s="228">
        <v>2023</v>
      </c>
      <c r="LR39" s="25" t="s">
        <v>48</v>
      </c>
      <c r="LS39" s="135"/>
      <c r="LT39" s="135"/>
    </row>
    <row r="40" spans="1:332" s="13" customFormat="1" ht="15" customHeight="1">
      <c r="A40" s="27">
        <v>3</v>
      </c>
      <c r="B40" s="28"/>
      <c r="C40" s="229" t="s">
        <v>17</v>
      </c>
      <c r="D40" s="230"/>
      <c r="E40" s="63">
        <v>3611</v>
      </c>
      <c r="F40" s="63">
        <v>3856</v>
      </c>
      <c r="G40" s="63">
        <v>3793</v>
      </c>
      <c r="H40" s="63">
        <v>4022</v>
      </c>
      <c r="I40" s="63">
        <v>4280</v>
      </c>
      <c r="J40" s="63">
        <v>4048</v>
      </c>
      <c r="K40" s="63">
        <v>4226</v>
      </c>
      <c r="L40" s="63">
        <v>4246</v>
      </c>
      <c r="M40" s="63">
        <v>4245</v>
      </c>
      <c r="N40" s="30"/>
      <c r="O40" s="31">
        <v>46754</v>
      </c>
      <c r="P40" s="32"/>
      <c r="Q40" s="63">
        <v>4208</v>
      </c>
      <c r="R40" s="63">
        <v>4032</v>
      </c>
      <c r="S40" s="63">
        <v>4398</v>
      </c>
      <c r="T40" s="30"/>
      <c r="U40" s="31">
        <v>48965</v>
      </c>
      <c r="V40" s="31">
        <v>71933</v>
      </c>
      <c r="W40" s="28"/>
      <c r="X40" s="28"/>
      <c r="Y40" s="229" t="s">
        <v>17</v>
      </c>
      <c r="Z40" s="230"/>
      <c r="AA40" s="63">
        <v>5152</v>
      </c>
      <c r="AB40" s="63">
        <v>5362</v>
      </c>
      <c r="AC40" s="63">
        <v>5267</v>
      </c>
      <c r="AD40" s="63">
        <v>5578</v>
      </c>
      <c r="AE40" s="63">
        <v>5594</v>
      </c>
      <c r="AF40" s="63">
        <v>5596</v>
      </c>
      <c r="AG40" s="63">
        <v>5698</v>
      </c>
      <c r="AH40" s="63">
        <v>5579</v>
      </c>
      <c r="AI40" s="63">
        <v>5586</v>
      </c>
      <c r="AJ40" s="30"/>
      <c r="AK40" s="31">
        <v>64351</v>
      </c>
      <c r="AL40" s="32"/>
      <c r="AM40" s="63">
        <v>5523</v>
      </c>
      <c r="AN40" s="63">
        <v>4997</v>
      </c>
      <c r="AO40" s="63">
        <v>5552</v>
      </c>
      <c r="AP40" s="30"/>
      <c r="AQ40" s="31">
        <v>65484</v>
      </c>
      <c r="AR40" s="31">
        <v>195863</v>
      </c>
      <c r="AS40" s="28"/>
      <c r="AT40" s="28"/>
      <c r="AU40" s="229" t="s">
        <v>17</v>
      </c>
      <c r="AV40" s="230"/>
      <c r="AW40" s="63">
        <v>5005</v>
      </c>
      <c r="AX40" s="63">
        <v>5321</v>
      </c>
      <c r="AY40" s="63">
        <v>5119</v>
      </c>
      <c r="AZ40" s="63">
        <v>5565</v>
      </c>
      <c r="BA40" s="63">
        <v>5677</v>
      </c>
      <c r="BB40" s="63">
        <v>5493</v>
      </c>
      <c r="BC40" s="63">
        <v>5637</v>
      </c>
      <c r="BD40" s="63">
        <v>5468</v>
      </c>
      <c r="BE40" s="63">
        <v>5513</v>
      </c>
      <c r="BF40" s="30"/>
      <c r="BG40" s="31">
        <v>64485</v>
      </c>
      <c r="BH40" s="32"/>
      <c r="BI40" s="63">
        <v>5300</v>
      </c>
      <c r="BJ40" s="63">
        <v>5087</v>
      </c>
      <c r="BK40" s="63">
        <v>5662</v>
      </c>
      <c r="BL40" s="30"/>
      <c r="BM40" s="31">
        <v>64847</v>
      </c>
      <c r="BN40" s="31">
        <v>326644</v>
      </c>
      <c r="BO40" s="28"/>
      <c r="BP40" s="28"/>
      <c r="BQ40" s="229" t="s">
        <v>17</v>
      </c>
      <c r="BR40" s="230"/>
      <c r="BS40" s="63">
        <v>5874</v>
      </c>
      <c r="BT40" s="63">
        <v>6084</v>
      </c>
      <c r="BU40" s="63">
        <v>5887</v>
      </c>
      <c r="BV40" s="63">
        <v>6168</v>
      </c>
      <c r="BW40" s="63">
        <v>6421</v>
      </c>
      <c r="BX40" s="63">
        <v>5821</v>
      </c>
      <c r="BY40" s="63">
        <v>5626</v>
      </c>
      <c r="BZ40" s="63">
        <v>5106</v>
      </c>
      <c r="CA40" s="63">
        <v>5154</v>
      </c>
      <c r="CB40" s="30"/>
      <c r="CC40" s="31">
        <v>69132</v>
      </c>
      <c r="CD40" s="32"/>
      <c r="CE40" s="63">
        <v>5041</v>
      </c>
      <c r="CF40" s="63">
        <v>4556</v>
      </c>
      <c r="CG40" s="63">
        <v>5321</v>
      </c>
      <c r="CH40" s="30"/>
      <c r="CI40" s="31">
        <v>67059</v>
      </c>
      <c r="CJ40" s="31">
        <v>464382</v>
      </c>
      <c r="CK40" s="28"/>
      <c r="CL40" s="28"/>
      <c r="CM40" s="229" t="s">
        <v>17</v>
      </c>
      <c r="CN40" s="230"/>
      <c r="CO40" s="63">
        <v>4866</v>
      </c>
      <c r="CP40" s="63">
        <v>4370</v>
      </c>
      <c r="CQ40" s="63">
        <v>3963</v>
      </c>
      <c r="CR40" s="63">
        <v>4885</v>
      </c>
      <c r="CS40" s="63">
        <v>5114</v>
      </c>
      <c r="CT40" s="63">
        <v>5234</v>
      </c>
      <c r="CU40" s="63">
        <v>5527</v>
      </c>
      <c r="CV40" s="63">
        <v>5522</v>
      </c>
      <c r="CW40" s="63">
        <v>5660</v>
      </c>
      <c r="CX40" s="30"/>
      <c r="CY40" s="31">
        <v>60584</v>
      </c>
      <c r="CZ40" s="32"/>
      <c r="DA40" s="63">
        <v>5525</v>
      </c>
      <c r="DB40" s="63">
        <v>5229</v>
      </c>
      <c r="DC40" s="63">
        <v>5799</v>
      </c>
      <c r="DD40" s="30"/>
      <c r="DE40" s="31">
        <v>61694</v>
      </c>
      <c r="DF40" s="31">
        <v>589946</v>
      </c>
      <c r="DG40" s="28"/>
      <c r="DH40" s="28"/>
      <c r="DI40" s="229" t="s">
        <v>17</v>
      </c>
      <c r="DJ40" s="230"/>
      <c r="DK40" s="63">
        <v>6032</v>
      </c>
      <c r="DL40" s="63">
        <v>6033</v>
      </c>
      <c r="DM40" s="63">
        <v>6003</v>
      </c>
      <c r="DN40" s="63">
        <v>6226</v>
      </c>
      <c r="DO40" s="63">
        <v>6238</v>
      </c>
      <c r="DP40" s="63">
        <v>6095</v>
      </c>
      <c r="DQ40" s="63">
        <v>6272</v>
      </c>
      <c r="DR40" s="63">
        <v>5966</v>
      </c>
      <c r="DS40" s="63">
        <v>6043</v>
      </c>
      <c r="DT40" s="30"/>
      <c r="DU40" s="31">
        <v>72432</v>
      </c>
      <c r="DV40" s="32"/>
      <c r="DW40" s="63">
        <v>5859</v>
      </c>
      <c r="DX40" s="63">
        <v>5377</v>
      </c>
      <c r="DY40" s="63">
        <v>6107</v>
      </c>
      <c r="DZ40" s="30"/>
      <c r="EA40" s="31">
        <v>72251</v>
      </c>
      <c r="EB40" s="31">
        <v>734293</v>
      </c>
      <c r="EC40" s="28"/>
      <c r="ED40" s="28"/>
      <c r="EE40" s="229" t="s">
        <v>17</v>
      </c>
      <c r="EF40" s="230"/>
      <c r="EG40" s="63">
        <v>6206</v>
      </c>
      <c r="EH40" s="63">
        <v>6438</v>
      </c>
      <c r="EI40" s="63">
        <v>6444</v>
      </c>
      <c r="EJ40" s="63">
        <v>6774</v>
      </c>
      <c r="EK40" s="63">
        <v>7040</v>
      </c>
      <c r="EL40" s="63">
        <v>6714</v>
      </c>
      <c r="EM40" s="63">
        <v>6770</v>
      </c>
      <c r="EN40" s="63">
        <v>6649</v>
      </c>
      <c r="EO40" s="63">
        <v>6698</v>
      </c>
      <c r="EP40" s="30"/>
      <c r="EQ40" s="31">
        <v>77977</v>
      </c>
      <c r="ER40" s="32"/>
      <c r="ES40" s="63">
        <v>6689</v>
      </c>
      <c r="ET40" s="63">
        <v>6361</v>
      </c>
      <c r="EU40" s="63">
        <v>6976</v>
      </c>
      <c r="EV40" s="30"/>
      <c r="EW40" s="31">
        <v>79759</v>
      </c>
      <c r="EX40" s="31">
        <v>887912</v>
      </c>
      <c r="EY40" s="28"/>
      <c r="EZ40" s="28"/>
      <c r="FA40" s="229" t="s">
        <v>17</v>
      </c>
      <c r="FB40" s="230"/>
      <c r="FC40" s="63">
        <v>6223</v>
      </c>
      <c r="FD40" s="63">
        <v>6332</v>
      </c>
      <c r="FE40" s="63">
        <v>5943</v>
      </c>
      <c r="FF40" s="63">
        <v>6214</v>
      </c>
      <c r="FG40" s="63">
        <v>6240</v>
      </c>
      <c r="FH40" s="63">
        <v>6097</v>
      </c>
      <c r="FI40" s="63">
        <v>6194</v>
      </c>
      <c r="FJ40" s="63">
        <v>6120</v>
      </c>
      <c r="FK40" s="63">
        <v>6368</v>
      </c>
      <c r="FL40" s="30"/>
      <c r="FM40" s="31">
        <v>74265</v>
      </c>
      <c r="FN40" s="32"/>
      <c r="FO40" s="63">
        <v>6217</v>
      </c>
      <c r="FP40" s="63">
        <v>5625</v>
      </c>
      <c r="FQ40" s="63">
        <v>6362</v>
      </c>
      <c r="FR40" s="30"/>
      <c r="FS40" s="31">
        <v>73935</v>
      </c>
      <c r="FT40" s="31">
        <v>1041255</v>
      </c>
      <c r="FU40" s="28"/>
      <c r="FV40" s="28"/>
      <c r="FW40" s="229" t="s">
        <v>17</v>
      </c>
      <c r="FX40" s="230"/>
      <c r="FY40" s="63">
        <v>6216</v>
      </c>
      <c r="FZ40" s="63">
        <v>5953</v>
      </c>
      <c r="GA40" s="63">
        <v>5928</v>
      </c>
      <c r="GB40" s="63">
        <v>6384</v>
      </c>
      <c r="GC40" s="63">
        <v>6508</v>
      </c>
      <c r="GD40" s="63">
        <v>6291</v>
      </c>
      <c r="GE40" s="63">
        <v>6349</v>
      </c>
      <c r="GF40" s="63">
        <v>6362</v>
      </c>
      <c r="GG40" s="63">
        <v>6666</v>
      </c>
      <c r="GH40" s="30"/>
      <c r="GI40" s="31">
        <v>75771</v>
      </c>
      <c r="GJ40" s="32"/>
      <c r="GK40" s="63">
        <v>6474</v>
      </c>
      <c r="GL40" s="63">
        <v>6351</v>
      </c>
      <c r="GM40" s="63">
        <v>7018</v>
      </c>
      <c r="GN40" s="30"/>
      <c r="GO40" s="31">
        <v>76500</v>
      </c>
      <c r="GP40" s="31">
        <v>1193812</v>
      </c>
      <c r="GQ40" s="28"/>
      <c r="GS40" s="229" t="s">
        <v>17</v>
      </c>
      <c r="GT40" s="230"/>
      <c r="GU40" s="63">
        <v>6791</v>
      </c>
      <c r="GV40" s="63">
        <v>6952</v>
      </c>
      <c r="GW40" s="63">
        <v>6826</v>
      </c>
      <c r="GX40" s="63">
        <v>7238</v>
      </c>
      <c r="GY40" s="63">
        <v>7459</v>
      </c>
      <c r="GZ40" s="63">
        <v>7098</v>
      </c>
      <c r="HA40" s="63">
        <v>7211</v>
      </c>
      <c r="HB40" s="63">
        <v>7197</v>
      </c>
      <c r="HC40" s="63">
        <v>7531</v>
      </c>
      <c r="HD40" s="30"/>
      <c r="HE40" s="31">
        <v>84991</v>
      </c>
      <c r="HF40" s="32"/>
      <c r="HG40" s="63">
        <v>7491</v>
      </c>
      <c r="HH40" s="63">
        <v>6905</v>
      </c>
      <c r="HI40" s="63">
        <v>7719</v>
      </c>
      <c r="HJ40" s="30"/>
      <c r="HK40" s="31">
        <v>86418</v>
      </c>
      <c r="HL40" s="31">
        <v>1364940</v>
      </c>
      <c r="HO40" s="229" t="s">
        <v>17</v>
      </c>
      <c r="HP40" s="230"/>
      <c r="HQ40" s="63">
        <v>8861</v>
      </c>
      <c r="HR40" s="63">
        <v>9061</v>
      </c>
      <c r="HS40" s="63">
        <v>8935</v>
      </c>
      <c r="HT40" s="63">
        <v>10082</v>
      </c>
      <c r="HU40" s="63">
        <v>10330</v>
      </c>
      <c r="HV40" s="63">
        <v>9764</v>
      </c>
      <c r="HW40" s="63">
        <v>10330</v>
      </c>
      <c r="HX40" s="63">
        <v>10101</v>
      </c>
      <c r="HY40" s="63">
        <v>10435</v>
      </c>
      <c r="HZ40" s="30"/>
      <c r="IA40" s="31">
        <v>112019</v>
      </c>
      <c r="IB40" s="32"/>
      <c r="IC40" s="63">
        <v>10430</v>
      </c>
      <c r="ID40" s="63">
        <v>10146</v>
      </c>
      <c r="IE40" s="63">
        <v>10898</v>
      </c>
      <c r="IF40" s="30"/>
      <c r="IG40" s="31">
        <v>119373</v>
      </c>
      <c r="IH40" s="31">
        <v>1579472</v>
      </c>
      <c r="IK40" s="229" t="s">
        <v>17</v>
      </c>
      <c r="IL40" s="230"/>
      <c r="IM40" s="65">
        <v>10935</v>
      </c>
      <c r="IN40" s="65">
        <v>11177</v>
      </c>
      <c r="IO40" s="65">
        <v>11071</v>
      </c>
      <c r="IP40" s="65">
        <v>11665</v>
      </c>
      <c r="IQ40" s="65">
        <v>11716</v>
      </c>
      <c r="IR40" s="65">
        <v>11263</v>
      </c>
      <c r="IS40" s="65">
        <v>11703</v>
      </c>
      <c r="IT40" s="65">
        <v>11434</v>
      </c>
      <c r="IU40" s="65">
        <v>12171</v>
      </c>
      <c r="IV40" s="30"/>
      <c r="IW40" s="38">
        <v>135360</v>
      </c>
      <c r="IX40" s="32"/>
      <c r="IY40" s="65">
        <v>12018</v>
      </c>
      <c r="IZ40" s="65">
        <v>10938</v>
      </c>
      <c r="JA40" s="65">
        <v>12309</v>
      </c>
      <c r="JB40" s="30"/>
      <c r="JC40" s="38">
        <v>138400</v>
      </c>
      <c r="JD40" s="31">
        <v>1847833</v>
      </c>
      <c r="JG40" s="229" t="s">
        <v>17</v>
      </c>
      <c r="JH40" s="230"/>
      <c r="JI40" s="65">
        <v>13297</v>
      </c>
      <c r="JJ40" s="65">
        <v>13528</v>
      </c>
      <c r="JK40" s="65">
        <v>13223</v>
      </c>
      <c r="JL40" s="65">
        <v>13787</v>
      </c>
      <c r="JM40" s="65">
        <v>13817</v>
      </c>
      <c r="JN40" s="65">
        <v>12699</v>
      </c>
      <c r="JO40" s="65">
        <v>12739</v>
      </c>
      <c r="JP40" s="65">
        <v>12932</v>
      </c>
      <c r="JQ40" s="65">
        <v>13738</v>
      </c>
      <c r="JR40" s="30"/>
      <c r="JS40" s="38">
        <v>157885</v>
      </c>
      <c r="JT40" s="32"/>
      <c r="JU40" s="65">
        <v>13816</v>
      </c>
      <c r="JV40" s="65">
        <v>8909</v>
      </c>
      <c r="JW40" s="65">
        <v>4399</v>
      </c>
      <c r="JX40" s="30"/>
      <c r="JY40" s="153">
        <v>146884</v>
      </c>
      <c r="JZ40" s="31">
        <f t="shared" ref="JZ40:JZ64" si="0">JZ5+JY40</f>
        <v>2137809</v>
      </c>
      <c r="KC40" s="231" t="s">
        <v>16</v>
      </c>
      <c r="KD40" s="232"/>
      <c r="KE40" s="39">
        <v>5680</v>
      </c>
      <c r="KF40" s="39">
        <v>4623</v>
      </c>
      <c r="KG40" s="39">
        <v>4840</v>
      </c>
      <c r="KH40" s="39">
        <v>5817</v>
      </c>
      <c r="KI40" s="39">
        <v>6295</v>
      </c>
      <c r="KJ40" s="39">
        <v>6002</v>
      </c>
      <c r="KK40" s="39">
        <v>6429</v>
      </c>
      <c r="KL40" s="39">
        <v>6449</v>
      </c>
      <c r="KM40" s="39">
        <v>6921</v>
      </c>
      <c r="KN40" s="30"/>
      <c r="KO40" s="40">
        <v>66637</v>
      </c>
      <c r="KP40" s="32"/>
      <c r="KQ40" s="39">
        <v>6493</v>
      </c>
      <c r="KR40" s="39">
        <v>5040</v>
      </c>
      <c r="KS40" s="39">
        <v>6918</v>
      </c>
      <c r="KT40" s="41"/>
      <c r="KU40" s="42">
        <v>71507</v>
      </c>
      <c r="KV40" s="43">
        <f>KV3+KU40</f>
        <v>3466403</v>
      </c>
      <c r="KY40" s="231" t="s">
        <v>16</v>
      </c>
      <c r="KZ40" s="232"/>
      <c r="LA40" s="39">
        <v>12231</v>
      </c>
      <c r="LB40" s="39">
        <v>12816</v>
      </c>
      <c r="LC40" s="39">
        <v>12636</v>
      </c>
      <c r="LD40" s="39">
        <v>14054</v>
      </c>
      <c r="LE40" s="39">
        <v>14149</v>
      </c>
      <c r="LF40" s="39">
        <v>14281</v>
      </c>
      <c r="LG40" s="39">
        <v>14671</v>
      </c>
      <c r="LH40" s="39">
        <v>14394</v>
      </c>
      <c r="LI40" s="39">
        <v>15224</v>
      </c>
      <c r="LJ40" s="30"/>
      <c r="LK40" s="40">
        <v>157162</v>
      </c>
      <c r="LL40" s="32"/>
      <c r="LM40" s="39">
        <v>15094</v>
      </c>
      <c r="LN40" s="39">
        <v>14252</v>
      </c>
      <c r="LO40" s="39">
        <v>15971</v>
      </c>
      <c r="LP40" s="41"/>
      <c r="LQ40" s="42">
        <v>169773</v>
      </c>
      <c r="LR40" s="43">
        <f>LR3+LQ40</f>
        <v>3744087</v>
      </c>
    </row>
    <row r="41" spans="1:332" s="26" customFormat="1" ht="13.5" customHeight="1">
      <c r="A41" s="69"/>
      <c r="B41" s="44"/>
      <c r="C41" s="229"/>
      <c r="D41" s="230"/>
      <c r="E41" s="45"/>
      <c r="F41" s="45"/>
      <c r="G41" s="45"/>
      <c r="H41" s="45"/>
      <c r="I41" s="45"/>
      <c r="J41" s="45"/>
      <c r="K41" s="52">
        <v>1.3549214491824302</v>
      </c>
      <c r="L41" s="52">
        <v>1.2655737704918033</v>
      </c>
      <c r="M41" s="52">
        <v>1.2094017094017093</v>
      </c>
      <c r="N41" s="46"/>
      <c r="O41" s="50"/>
      <c r="P41" s="151"/>
      <c r="Q41" s="52">
        <v>1.1535087719298245</v>
      </c>
      <c r="R41" s="52">
        <v>1.2703213610586011</v>
      </c>
      <c r="S41" s="52">
        <v>1.2199722607489598</v>
      </c>
      <c r="T41" s="46"/>
      <c r="U41" s="50"/>
      <c r="V41" s="50"/>
      <c r="W41" s="51"/>
      <c r="X41" s="51"/>
      <c r="Y41" s="229"/>
      <c r="Z41" s="230"/>
      <c r="AA41" s="52">
        <v>1.1695800227014757</v>
      </c>
      <c r="AB41" s="52">
        <v>1.1638810505752117</v>
      </c>
      <c r="AC41" s="52">
        <v>1.179619260918253</v>
      </c>
      <c r="AD41" s="52">
        <v>1.1669456066945607</v>
      </c>
      <c r="AE41" s="52">
        <v>1.1092603608962919</v>
      </c>
      <c r="AF41" s="52">
        <v>1.107680126682502</v>
      </c>
      <c r="AG41" s="52">
        <v>1.1391443422630947</v>
      </c>
      <c r="AH41" s="52">
        <v>1.1082638061183949</v>
      </c>
      <c r="AI41" s="52">
        <v>1.0912287556163314</v>
      </c>
      <c r="AJ41" s="46"/>
      <c r="AK41" s="53">
        <v>1.1461572713509662</v>
      </c>
      <c r="AL41" s="151"/>
      <c r="AM41" s="52">
        <v>1.0891342930388483</v>
      </c>
      <c r="AN41" s="52">
        <v>1.0825389948006932</v>
      </c>
      <c r="AO41" s="52">
        <v>1.0571210967250571</v>
      </c>
      <c r="AP41" s="46"/>
      <c r="AQ41" s="53">
        <v>1.1204188481675392</v>
      </c>
      <c r="AR41" s="50"/>
      <c r="AS41" s="51"/>
      <c r="AT41" s="51"/>
      <c r="AU41" s="229"/>
      <c r="AV41" s="230"/>
      <c r="AW41" s="52">
        <v>0.92343173431734316</v>
      </c>
      <c r="AX41" s="52">
        <v>0.94143665958952583</v>
      </c>
      <c r="AY41" s="52">
        <v>0.93038894947291895</v>
      </c>
      <c r="AZ41" s="52">
        <v>0.96681723419040999</v>
      </c>
      <c r="BA41" s="52">
        <v>0.96629787234042552</v>
      </c>
      <c r="BB41" s="52">
        <v>1.0250046650494495</v>
      </c>
      <c r="BC41" s="52">
        <v>0.99016335851045145</v>
      </c>
      <c r="BD41" s="52">
        <v>1.0084839542604205</v>
      </c>
      <c r="BE41" s="52">
        <v>0.99012212643678166</v>
      </c>
      <c r="BF41" s="46"/>
      <c r="BG41" s="53">
        <v>0.97234578325969934</v>
      </c>
      <c r="BH41" s="151"/>
      <c r="BI41" s="52">
        <v>0.98348487660048245</v>
      </c>
      <c r="BJ41" s="52">
        <v>1.0464924912569431</v>
      </c>
      <c r="BK41" s="52">
        <v>1.0413831156887989</v>
      </c>
      <c r="BL41" s="46"/>
      <c r="BM41" s="53">
        <v>0.98351381684715022</v>
      </c>
      <c r="BN41" s="50"/>
      <c r="BO41" s="51"/>
      <c r="BP41" s="51"/>
      <c r="BQ41" s="229"/>
      <c r="BR41" s="230"/>
      <c r="BS41" s="52">
        <v>1.0478059222261862</v>
      </c>
      <c r="BT41" s="52">
        <v>1.0582710036528091</v>
      </c>
      <c r="BU41" s="52">
        <v>1.0229365768896612</v>
      </c>
      <c r="BV41" s="52">
        <v>1.0196726731691188</v>
      </c>
      <c r="BW41" s="52">
        <v>1.0240829346092504</v>
      </c>
      <c r="BX41" s="52">
        <v>0.94912766998206421</v>
      </c>
      <c r="BY41" s="52">
        <v>0.92184171718826802</v>
      </c>
      <c r="BZ41" s="52">
        <v>0.84035549703752466</v>
      </c>
      <c r="CA41" s="52">
        <v>0.86665545653270559</v>
      </c>
      <c r="CB41" s="46"/>
      <c r="CC41" s="53">
        <v>0.99132454794441971</v>
      </c>
      <c r="CD41" s="151"/>
      <c r="CE41" s="52">
        <v>0.88144780556041269</v>
      </c>
      <c r="CF41" s="52">
        <v>0.86863679694947571</v>
      </c>
      <c r="CG41" s="52">
        <v>0.88286046125767381</v>
      </c>
      <c r="CH41" s="46"/>
      <c r="CI41" s="53">
        <v>0.94878252380480765</v>
      </c>
      <c r="CJ41" s="50"/>
      <c r="CK41" s="51"/>
      <c r="CL41" s="51"/>
      <c r="CM41" s="229"/>
      <c r="CN41" s="230"/>
      <c r="CO41" s="52">
        <v>0.96261127596439167</v>
      </c>
      <c r="CP41" s="52">
        <v>0.82251082251082253</v>
      </c>
      <c r="CQ41" s="52">
        <v>0.76609317610670791</v>
      </c>
      <c r="CR41" s="52">
        <v>0.91719864814119412</v>
      </c>
      <c r="CS41" s="52">
        <v>0.92998727041280238</v>
      </c>
      <c r="CT41" s="52">
        <v>0.98309541697971448</v>
      </c>
      <c r="CU41" s="52">
        <v>0.93821083007978268</v>
      </c>
      <c r="CV41" s="52">
        <v>0.99013806706114393</v>
      </c>
      <c r="CW41" s="52">
        <v>1.0742076295312204</v>
      </c>
      <c r="CX41" s="46"/>
      <c r="CY41" s="53">
        <v>0.95641329228826266</v>
      </c>
      <c r="CZ41" s="151"/>
      <c r="DA41" s="52">
        <v>1.0596471039509014</v>
      </c>
      <c r="DB41" s="52">
        <v>1.0939330543933055</v>
      </c>
      <c r="DC41" s="52">
        <v>1.0642319691686548</v>
      </c>
      <c r="DD41" s="46"/>
      <c r="DE41" s="53">
        <v>0.9659307969312666</v>
      </c>
      <c r="DF41" s="50"/>
      <c r="DG41" s="51"/>
      <c r="DH41" s="51"/>
      <c r="DI41" s="229"/>
      <c r="DJ41" s="230"/>
      <c r="DK41" s="52">
        <v>1.0483142161974279</v>
      </c>
      <c r="DL41" s="52">
        <v>1.0175409006577838</v>
      </c>
      <c r="DM41" s="52">
        <v>1.0138490119912178</v>
      </c>
      <c r="DN41" s="52">
        <v>0.99871671478986201</v>
      </c>
      <c r="DO41" s="52">
        <v>1.0058045791680104</v>
      </c>
      <c r="DP41" s="52">
        <v>1.0082712985938793</v>
      </c>
      <c r="DQ41" s="52">
        <v>1.0007978299026647</v>
      </c>
      <c r="DR41" s="52">
        <v>0.98302850551985499</v>
      </c>
      <c r="DS41" s="52">
        <v>0.98244187936920824</v>
      </c>
      <c r="DT41" s="46"/>
      <c r="DU41" s="53">
        <v>1.0183760984182777</v>
      </c>
      <c r="DV41" s="151"/>
      <c r="DW41" s="52">
        <v>0.97682560853617872</v>
      </c>
      <c r="DX41" s="52">
        <v>0.99684835001853911</v>
      </c>
      <c r="DY41" s="52">
        <v>0.9959230267449446</v>
      </c>
      <c r="DZ41" s="46"/>
      <c r="EA41" s="53">
        <v>1.0021499112294718</v>
      </c>
      <c r="EB41" s="50"/>
      <c r="EC41" s="51"/>
      <c r="ED41" s="51"/>
      <c r="EE41" s="229"/>
      <c r="EF41" s="230"/>
      <c r="EG41" s="52">
        <v>1.0428499411863552</v>
      </c>
      <c r="EH41" s="52">
        <v>1.0683703949551941</v>
      </c>
      <c r="EI41" s="52">
        <v>1.0864946889226099</v>
      </c>
      <c r="EJ41" s="52">
        <v>1.0771187788201622</v>
      </c>
      <c r="EK41" s="52">
        <v>1.0946975587000467</v>
      </c>
      <c r="EL41" s="52">
        <v>1.0867594690838458</v>
      </c>
      <c r="EM41" s="52">
        <v>1.0884244372990353</v>
      </c>
      <c r="EN41" s="52">
        <v>1.0706924315619968</v>
      </c>
      <c r="EO41" s="52">
        <v>1.0498432601880878</v>
      </c>
      <c r="EP41" s="46"/>
      <c r="EQ41" s="53">
        <v>1.068778354966488</v>
      </c>
      <c r="ER41" s="151"/>
      <c r="ES41" s="52">
        <v>1.0757478288838855</v>
      </c>
      <c r="ET41" s="52">
        <v>1.1294389204545454</v>
      </c>
      <c r="EU41" s="52">
        <v>1.0910228339067876</v>
      </c>
      <c r="EV41" s="46"/>
      <c r="EW41" s="53">
        <v>1.0798673165448145</v>
      </c>
      <c r="EX41" s="50"/>
      <c r="EY41" s="51"/>
      <c r="EZ41" s="51"/>
      <c r="FA41" s="229"/>
      <c r="FB41" s="230"/>
      <c r="FC41" s="52">
        <v>0.91933815925542917</v>
      </c>
      <c r="FD41" s="52">
        <v>0.91994769722504721</v>
      </c>
      <c r="FE41" s="52">
        <v>0.90113722517058381</v>
      </c>
      <c r="FF41" s="52">
        <v>0.89487327188940091</v>
      </c>
      <c r="FG41" s="52">
        <v>0.90199479618386813</v>
      </c>
      <c r="FH41" s="52">
        <v>0.90959271967775623</v>
      </c>
      <c r="FI41" s="52">
        <v>0.89690124529394732</v>
      </c>
      <c r="FJ41" s="52">
        <v>0.93649579188982401</v>
      </c>
      <c r="FK41" s="52">
        <v>0.96178824950913755</v>
      </c>
      <c r="FL41" s="46"/>
      <c r="FM41" s="53">
        <v>0.91798516687268228</v>
      </c>
      <c r="FN41" s="151"/>
      <c r="FO41" s="52">
        <v>0.97613440100486737</v>
      </c>
      <c r="FP41" s="52">
        <v>0.97605413846954714</v>
      </c>
      <c r="FQ41" s="52">
        <v>0.99375195251483917</v>
      </c>
      <c r="FR41" s="46"/>
      <c r="FS41" s="53">
        <v>0.93107747330243806</v>
      </c>
      <c r="FT41" s="47"/>
      <c r="FU41" s="51"/>
      <c r="FV41" s="51"/>
      <c r="FW41" s="229"/>
      <c r="FX41" s="230"/>
      <c r="FY41" s="52">
        <v>1.0354822588705648</v>
      </c>
      <c r="FZ41" s="52">
        <v>0.95768983268983265</v>
      </c>
      <c r="GA41" s="52">
        <v>0.97164399278806757</v>
      </c>
      <c r="GB41" s="52">
        <v>0.9671261930010604</v>
      </c>
      <c r="GC41" s="52">
        <v>0.98456883509833582</v>
      </c>
      <c r="GD41" s="52">
        <v>0.9751976437761587</v>
      </c>
      <c r="GE41" s="52">
        <v>0.99968508896236818</v>
      </c>
      <c r="GF41" s="52">
        <v>1.0274547803617571</v>
      </c>
      <c r="GG41" s="52">
        <v>1.038641321283889</v>
      </c>
      <c r="GH41" s="46"/>
      <c r="GI41" s="53">
        <v>1.0083037246995887</v>
      </c>
      <c r="GJ41" s="151"/>
      <c r="GK41" s="52">
        <v>1.0182447310474991</v>
      </c>
      <c r="GL41" s="52">
        <v>1.0989790621214743</v>
      </c>
      <c r="GM41" s="52">
        <v>1.0058764511967895</v>
      </c>
      <c r="GN41" s="46"/>
      <c r="GO41" s="53">
        <v>1.0058245789342204</v>
      </c>
      <c r="GP41" s="47"/>
      <c r="GQ41" s="51"/>
      <c r="GS41" s="229"/>
      <c r="GT41" s="230"/>
      <c r="GU41" s="52">
        <v>0.97222619899785256</v>
      </c>
      <c r="GV41" s="52">
        <v>0.97380585516178741</v>
      </c>
      <c r="GW41" s="52">
        <v>0.98272386985315285</v>
      </c>
      <c r="GX41" s="52">
        <v>0.97180451127819545</v>
      </c>
      <c r="GY41" s="52">
        <v>0.98429664819213514</v>
      </c>
      <c r="GZ41" s="52">
        <v>0.98255813953488369</v>
      </c>
      <c r="HA41" s="52">
        <v>1.0319118488838008</v>
      </c>
      <c r="HB41" s="52">
        <v>1.0765893792071803</v>
      </c>
      <c r="HC41" s="52">
        <v>1.0714184094465784</v>
      </c>
      <c r="HD41" s="46"/>
      <c r="HE41" s="53">
        <v>1.0134263399511119</v>
      </c>
      <c r="HF41" s="151"/>
      <c r="HG41" s="52">
        <v>1.0657276995305165</v>
      </c>
      <c r="HH41" s="52">
        <v>1.0802565707133918</v>
      </c>
      <c r="HI41" s="52">
        <v>1.0621989816980872</v>
      </c>
      <c r="HJ41" s="46"/>
      <c r="HK41" s="53">
        <v>1.0201629087474915</v>
      </c>
      <c r="HL41" s="47"/>
      <c r="HO41" s="229"/>
      <c r="HP41" s="230"/>
      <c r="HQ41" s="54">
        <v>115</v>
      </c>
      <c r="HR41" s="54">
        <v>114</v>
      </c>
      <c r="HS41" s="54">
        <v>118</v>
      </c>
      <c r="HT41" s="54">
        <v>126</v>
      </c>
      <c r="HU41" s="54">
        <v>126</v>
      </c>
      <c r="HV41" s="54">
        <v>125.97084247193911</v>
      </c>
      <c r="HW41" s="54">
        <v>130.06799294887938</v>
      </c>
      <c r="HX41" s="54">
        <v>128.57688391038698</v>
      </c>
      <c r="HY41" s="54">
        <v>130.04735792622134</v>
      </c>
      <c r="HZ41" s="55"/>
      <c r="IA41" s="56">
        <v>120.25141164093867</v>
      </c>
      <c r="IB41" s="57"/>
      <c r="IC41" s="54">
        <v>130.14724232592962</v>
      </c>
      <c r="ID41" s="54">
        <v>134.58018304814962</v>
      </c>
      <c r="IE41" s="54">
        <v>127.20905801330689</v>
      </c>
      <c r="IF41" s="55"/>
      <c r="IG41" s="56">
        <v>125.44583276411059</v>
      </c>
      <c r="IH41" s="50"/>
      <c r="IK41" s="229"/>
      <c r="IL41" s="230"/>
      <c r="IM41" s="59">
        <v>101.79668590579037</v>
      </c>
      <c r="IN41" s="59">
        <v>104.42866486031954</v>
      </c>
      <c r="IO41" s="59">
        <v>105.43809523809524</v>
      </c>
      <c r="IP41" s="59">
        <v>103.88280345533884</v>
      </c>
      <c r="IQ41" s="59">
        <v>104.33698459346334</v>
      </c>
      <c r="IR41" s="59">
        <v>105.37986526946108</v>
      </c>
      <c r="IS41" s="59">
        <v>106.77919708029198</v>
      </c>
      <c r="IT41" s="59">
        <v>107.18035245594302</v>
      </c>
      <c r="IU41" s="59">
        <v>110.47472088590359</v>
      </c>
      <c r="IV41" s="55"/>
      <c r="IW41" s="58">
        <v>104.75969352217321</v>
      </c>
      <c r="IX41" s="57"/>
      <c r="IY41" s="59">
        <v>108.83897844593371</v>
      </c>
      <c r="IZ41" s="59">
        <v>109.1616766467066</v>
      </c>
      <c r="JA41" s="59">
        <v>110.26605751142166</v>
      </c>
      <c r="JB41" s="55"/>
      <c r="JC41" s="58">
        <v>106.49348650749072</v>
      </c>
      <c r="JD41" s="50"/>
      <c r="JG41" s="229"/>
      <c r="JH41" s="230"/>
      <c r="JI41" s="59">
        <v>112.98326110969496</v>
      </c>
      <c r="JJ41" s="59">
        <v>109.96585920988457</v>
      </c>
      <c r="JK41" s="59">
        <v>110.19166666666666</v>
      </c>
      <c r="JL41" s="59">
        <v>112.5653167864141</v>
      </c>
      <c r="JM41" s="59">
        <v>111.01558733729713</v>
      </c>
      <c r="JN41" s="59">
        <v>206.92520775623268</v>
      </c>
      <c r="JO41" s="59">
        <v>101.83053557154275</v>
      </c>
      <c r="JP41" s="59">
        <v>103.73816781646077</v>
      </c>
      <c r="JQ41" s="59">
        <v>104.95836198334479</v>
      </c>
      <c r="JR41" s="55"/>
      <c r="JS41" s="58">
        <v>112.5884248958868</v>
      </c>
      <c r="JT41" s="57"/>
      <c r="JU41" s="59">
        <v>107.6347771891555</v>
      </c>
      <c r="JV41" s="59">
        <v>74.915909855364944</v>
      </c>
      <c r="JW41" s="59">
        <v>32.835709487198628</v>
      </c>
      <c r="JX41" s="55"/>
      <c r="JY41" s="152">
        <v>102.65004332876751</v>
      </c>
      <c r="JZ41" s="31"/>
      <c r="KC41" s="229"/>
      <c r="KD41" s="230"/>
      <c r="KE41" s="60">
        <v>128.7689866243482</v>
      </c>
      <c r="KF41" s="60">
        <v>122.72365277409078</v>
      </c>
      <c r="KG41" s="60">
        <v>132.4575807334428</v>
      </c>
      <c r="KH41" s="60">
        <v>117.30187537810042</v>
      </c>
      <c r="KI41" s="60">
        <v>100.51093725051892</v>
      </c>
      <c r="KJ41" s="60">
        <v>123.19376026272577</v>
      </c>
      <c r="KK41" s="60">
        <v>127.40784780023782</v>
      </c>
      <c r="KL41" s="60">
        <v>119.91446634436593</v>
      </c>
      <c r="KM41" s="60">
        <v>117.64405915349312</v>
      </c>
      <c r="KN41" s="55"/>
      <c r="KO41" s="61">
        <v>79.881323423639415</v>
      </c>
      <c r="KP41" s="57"/>
      <c r="KQ41" s="60">
        <v>133.3264887063655</v>
      </c>
      <c r="KR41" s="60">
        <v>146.55423088107005</v>
      </c>
      <c r="KS41" s="60">
        <v>131.22154779969651</v>
      </c>
      <c r="KT41" s="62"/>
      <c r="KU41" s="61">
        <v>123.68457467049502</v>
      </c>
      <c r="KV41" s="31"/>
      <c r="KY41" s="229"/>
      <c r="KZ41" s="230"/>
      <c r="LA41" s="222">
        <v>183.26341024872642</v>
      </c>
      <c r="LB41" s="222">
        <v>179.82320752069595</v>
      </c>
      <c r="LC41" s="222">
        <v>167.89795376029764</v>
      </c>
      <c r="LD41" s="222">
        <v>168.83709754925516</v>
      </c>
      <c r="LE41" s="222">
        <v>166.77274870344178</v>
      </c>
      <c r="LF41" s="222">
        <v>181</v>
      </c>
      <c r="LG41" s="222">
        <v>167.00056915196356</v>
      </c>
      <c r="LH41" s="222">
        <v>147.35872235872236</v>
      </c>
      <c r="LI41" s="222">
        <v>143.52785896106346</v>
      </c>
      <c r="LJ41" s="222"/>
      <c r="LK41" s="226">
        <v>167.80772187580081</v>
      </c>
      <c r="LL41" s="224"/>
      <c r="LM41" s="222">
        <v>144.24694189602448</v>
      </c>
      <c r="LN41" s="222">
        <v>139.37023274007433</v>
      </c>
      <c r="LO41" s="222">
        <v>132.91444740346205</v>
      </c>
      <c r="LP41" s="222"/>
      <c r="LQ41" s="226">
        <v>157.32687121794814</v>
      </c>
      <c r="LR41" s="31"/>
    </row>
    <row r="42" spans="1:332" s="68" customFormat="1" ht="15" customHeight="1">
      <c r="A42" s="27">
        <v>4</v>
      </c>
      <c r="B42" s="28"/>
      <c r="C42" s="229" t="s">
        <v>18</v>
      </c>
      <c r="D42" s="230"/>
      <c r="E42" s="63">
        <v>3257</v>
      </c>
      <c r="F42" s="63">
        <v>3476</v>
      </c>
      <c r="G42" s="63">
        <v>3384</v>
      </c>
      <c r="H42" s="63">
        <v>3608</v>
      </c>
      <c r="I42" s="63">
        <v>3799</v>
      </c>
      <c r="J42" s="63">
        <v>3614</v>
      </c>
      <c r="K42" s="63">
        <v>3753</v>
      </c>
      <c r="L42" s="63">
        <v>3653</v>
      </c>
      <c r="M42" s="63">
        <v>3791</v>
      </c>
      <c r="N42" s="30"/>
      <c r="O42" s="31">
        <v>41873</v>
      </c>
      <c r="P42" s="32"/>
      <c r="Q42" s="63">
        <v>3835</v>
      </c>
      <c r="R42" s="63">
        <v>3587</v>
      </c>
      <c r="S42" s="63">
        <v>3873</v>
      </c>
      <c r="T42" s="30"/>
      <c r="U42" s="31">
        <v>43630</v>
      </c>
      <c r="V42" s="31">
        <v>64515</v>
      </c>
      <c r="W42" s="71"/>
      <c r="X42" s="71"/>
      <c r="Y42" s="229" t="s">
        <v>18</v>
      </c>
      <c r="Z42" s="230"/>
      <c r="AA42" s="63">
        <v>4289</v>
      </c>
      <c r="AB42" s="63">
        <v>4494</v>
      </c>
      <c r="AC42" s="63">
        <v>4435</v>
      </c>
      <c r="AD42" s="63">
        <v>4676</v>
      </c>
      <c r="AE42" s="63">
        <v>4804</v>
      </c>
      <c r="AF42" s="63">
        <v>4589</v>
      </c>
      <c r="AG42" s="63">
        <v>4617</v>
      </c>
      <c r="AH42" s="63">
        <v>4573</v>
      </c>
      <c r="AI42" s="63">
        <v>4634</v>
      </c>
      <c r="AJ42" s="30"/>
      <c r="AK42" s="31">
        <v>53739</v>
      </c>
      <c r="AL42" s="32"/>
      <c r="AM42" s="63">
        <v>4670</v>
      </c>
      <c r="AN42" s="63">
        <v>4194</v>
      </c>
      <c r="AO42" s="63">
        <v>4576</v>
      </c>
      <c r="AP42" s="30"/>
      <c r="AQ42" s="31">
        <v>54551</v>
      </c>
      <c r="AR42" s="31">
        <v>169179</v>
      </c>
      <c r="AS42" s="71"/>
      <c r="AT42" s="71"/>
      <c r="AU42" s="229" t="s">
        <v>18</v>
      </c>
      <c r="AV42" s="230"/>
      <c r="AW42" s="63">
        <v>4245</v>
      </c>
      <c r="AX42" s="63">
        <v>4562</v>
      </c>
      <c r="AY42" s="63">
        <v>4326</v>
      </c>
      <c r="AZ42" s="63">
        <v>4625</v>
      </c>
      <c r="BA42" s="63">
        <v>4769</v>
      </c>
      <c r="BB42" s="63">
        <v>4477</v>
      </c>
      <c r="BC42" s="63">
        <v>4581</v>
      </c>
      <c r="BD42" s="63">
        <v>4292</v>
      </c>
      <c r="BE42" s="63">
        <v>4487</v>
      </c>
      <c r="BF42" s="30"/>
      <c r="BG42" s="31">
        <v>53770</v>
      </c>
      <c r="BH42" s="32"/>
      <c r="BI42" s="63">
        <v>4502</v>
      </c>
      <c r="BJ42" s="63">
        <v>4223</v>
      </c>
      <c r="BK42" s="63">
        <v>4566</v>
      </c>
      <c r="BL42" s="30"/>
      <c r="BM42" s="31">
        <v>53655</v>
      </c>
      <c r="BN42" s="31">
        <v>278335</v>
      </c>
      <c r="BO42" s="71"/>
      <c r="BP42" s="71"/>
      <c r="BQ42" s="229" t="s">
        <v>18</v>
      </c>
      <c r="BR42" s="230"/>
      <c r="BS42" s="63">
        <v>4764</v>
      </c>
      <c r="BT42" s="63">
        <v>4991</v>
      </c>
      <c r="BU42" s="63">
        <v>4813</v>
      </c>
      <c r="BV42" s="63">
        <v>5126</v>
      </c>
      <c r="BW42" s="63">
        <v>5351</v>
      </c>
      <c r="BX42" s="63">
        <v>4813</v>
      </c>
      <c r="BY42" s="63">
        <v>4478</v>
      </c>
      <c r="BZ42" s="63">
        <v>3995</v>
      </c>
      <c r="CA42" s="63">
        <v>4189</v>
      </c>
      <c r="CB42" s="30"/>
      <c r="CC42" s="31">
        <v>56242</v>
      </c>
      <c r="CD42" s="32"/>
      <c r="CE42" s="63">
        <v>4162</v>
      </c>
      <c r="CF42" s="63">
        <v>3698</v>
      </c>
      <c r="CG42" s="63">
        <v>4244</v>
      </c>
      <c r="CH42" s="30"/>
      <c r="CI42" s="31">
        <v>54624</v>
      </c>
      <c r="CJ42" s="31">
        <v>389657</v>
      </c>
      <c r="CK42" s="71"/>
      <c r="CL42" s="71"/>
      <c r="CM42" s="229" t="s">
        <v>18</v>
      </c>
      <c r="CN42" s="230"/>
      <c r="CO42" s="63">
        <v>3869</v>
      </c>
      <c r="CP42" s="63">
        <v>3344</v>
      </c>
      <c r="CQ42" s="63">
        <v>2921</v>
      </c>
      <c r="CR42" s="63">
        <v>3821</v>
      </c>
      <c r="CS42" s="63">
        <v>4149</v>
      </c>
      <c r="CT42" s="63">
        <v>4185</v>
      </c>
      <c r="CU42" s="63">
        <v>4332</v>
      </c>
      <c r="CV42" s="63">
        <v>4297</v>
      </c>
      <c r="CW42" s="63">
        <v>4533</v>
      </c>
      <c r="CX42" s="30"/>
      <c r="CY42" s="31">
        <v>48002</v>
      </c>
      <c r="CZ42" s="32"/>
      <c r="DA42" s="63">
        <v>4533</v>
      </c>
      <c r="DB42" s="63">
        <v>4173</v>
      </c>
      <c r="DC42" s="63">
        <v>4532</v>
      </c>
      <c r="DD42" s="30"/>
      <c r="DE42" s="31">
        <v>48689</v>
      </c>
      <c r="DF42" s="31">
        <v>489335</v>
      </c>
      <c r="DG42" s="71"/>
      <c r="DH42" s="71"/>
      <c r="DI42" s="229" t="s">
        <v>18</v>
      </c>
      <c r="DJ42" s="230"/>
      <c r="DK42" s="63">
        <v>4829</v>
      </c>
      <c r="DL42" s="63">
        <v>4981</v>
      </c>
      <c r="DM42" s="63">
        <v>4810</v>
      </c>
      <c r="DN42" s="63">
        <v>5025</v>
      </c>
      <c r="DO42" s="63">
        <v>5099</v>
      </c>
      <c r="DP42" s="63">
        <v>4895</v>
      </c>
      <c r="DQ42" s="63">
        <v>5065</v>
      </c>
      <c r="DR42" s="63">
        <v>4678</v>
      </c>
      <c r="DS42" s="63">
        <v>4823</v>
      </c>
      <c r="DT42" s="30"/>
      <c r="DU42" s="31">
        <v>58392</v>
      </c>
      <c r="DV42" s="32"/>
      <c r="DW42" s="63">
        <v>4848</v>
      </c>
      <c r="DX42" s="63">
        <v>4349</v>
      </c>
      <c r="DY42" s="63">
        <v>4790</v>
      </c>
      <c r="DZ42" s="30"/>
      <c r="EA42" s="31">
        <v>58192</v>
      </c>
      <c r="EB42" s="31">
        <v>605477</v>
      </c>
      <c r="EC42" s="71"/>
      <c r="ED42" s="71"/>
      <c r="EE42" s="229" t="s">
        <v>18</v>
      </c>
      <c r="EF42" s="230"/>
      <c r="EG42" s="63">
        <v>4868</v>
      </c>
      <c r="EH42" s="63">
        <v>5086</v>
      </c>
      <c r="EI42" s="63">
        <v>4930</v>
      </c>
      <c r="EJ42" s="63">
        <v>5187</v>
      </c>
      <c r="EK42" s="63">
        <v>5416</v>
      </c>
      <c r="EL42" s="63">
        <v>5107</v>
      </c>
      <c r="EM42" s="63">
        <v>5110</v>
      </c>
      <c r="EN42" s="63">
        <v>4895</v>
      </c>
      <c r="EO42" s="63">
        <v>5088</v>
      </c>
      <c r="EP42" s="30"/>
      <c r="EQ42" s="31">
        <v>60238</v>
      </c>
      <c r="ER42" s="32"/>
      <c r="ES42" s="63">
        <v>5086</v>
      </c>
      <c r="ET42" s="63">
        <v>4846</v>
      </c>
      <c r="EU42" s="63">
        <v>5135</v>
      </c>
      <c r="EV42" s="30"/>
      <c r="EW42" s="31">
        <v>60754</v>
      </c>
      <c r="EX42" s="31">
        <v>725108</v>
      </c>
      <c r="EY42" s="71"/>
      <c r="EZ42" s="71"/>
      <c r="FA42" s="229" t="s">
        <v>18</v>
      </c>
      <c r="FB42" s="230"/>
      <c r="FC42" s="63">
        <v>5067</v>
      </c>
      <c r="FD42" s="63">
        <v>5318</v>
      </c>
      <c r="FE42" s="63">
        <v>4866</v>
      </c>
      <c r="FF42" s="63">
        <v>5132</v>
      </c>
      <c r="FG42" s="63">
        <v>5278</v>
      </c>
      <c r="FH42" s="63">
        <v>5040</v>
      </c>
      <c r="FI42" s="63">
        <v>5070</v>
      </c>
      <c r="FJ42" s="63">
        <v>4967</v>
      </c>
      <c r="FK42" s="63">
        <v>5204</v>
      </c>
      <c r="FL42" s="72"/>
      <c r="FM42" s="31">
        <v>61038</v>
      </c>
      <c r="FN42" s="154"/>
      <c r="FO42" s="63">
        <v>5136</v>
      </c>
      <c r="FP42" s="63">
        <v>4679</v>
      </c>
      <c r="FQ42" s="63">
        <v>5112</v>
      </c>
      <c r="FR42" s="72"/>
      <c r="FS42" s="31">
        <v>60869</v>
      </c>
      <c r="FT42" s="31">
        <v>847879</v>
      </c>
      <c r="FU42" s="71"/>
      <c r="FV42" s="71"/>
      <c r="FW42" s="229" t="s">
        <v>18</v>
      </c>
      <c r="FX42" s="230"/>
      <c r="FY42" s="63">
        <v>4643</v>
      </c>
      <c r="FZ42" s="63">
        <v>4706</v>
      </c>
      <c r="GA42" s="63">
        <v>4571</v>
      </c>
      <c r="GB42" s="63">
        <v>5047</v>
      </c>
      <c r="GC42" s="63">
        <v>5180</v>
      </c>
      <c r="GD42" s="63">
        <v>4945</v>
      </c>
      <c r="GE42" s="63">
        <v>5035</v>
      </c>
      <c r="GF42" s="63">
        <v>5034</v>
      </c>
      <c r="GG42" s="63">
        <v>5304</v>
      </c>
      <c r="GH42" s="72"/>
      <c r="GI42" s="31">
        <v>59548</v>
      </c>
      <c r="GJ42" s="154"/>
      <c r="GK42" s="63">
        <v>5369</v>
      </c>
      <c r="GL42" s="63">
        <v>5077</v>
      </c>
      <c r="GM42" s="63">
        <v>5632</v>
      </c>
      <c r="GN42" s="72"/>
      <c r="GO42" s="31">
        <v>60543</v>
      </c>
      <c r="GP42" s="31">
        <v>968564</v>
      </c>
      <c r="GQ42" s="71"/>
      <c r="GS42" s="229" t="s">
        <v>18</v>
      </c>
      <c r="GT42" s="230"/>
      <c r="GU42" s="63">
        <v>5628</v>
      </c>
      <c r="GV42" s="63">
        <v>5756</v>
      </c>
      <c r="GW42" s="63">
        <v>5599</v>
      </c>
      <c r="GX42" s="63">
        <v>5971</v>
      </c>
      <c r="GY42" s="63">
        <v>6226</v>
      </c>
      <c r="GZ42" s="63">
        <v>5882</v>
      </c>
      <c r="HA42" s="63">
        <v>5956</v>
      </c>
      <c r="HB42" s="63">
        <v>5859</v>
      </c>
      <c r="HC42" s="63">
        <v>6260</v>
      </c>
      <c r="HD42" s="72"/>
      <c r="HE42" s="31">
        <v>70450</v>
      </c>
      <c r="HF42" s="154"/>
      <c r="HG42" s="63">
        <v>6328</v>
      </c>
      <c r="HH42" s="63">
        <v>5834</v>
      </c>
      <c r="HI42" s="63">
        <v>6438</v>
      </c>
      <c r="HJ42" s="72"/>
      <c r="HK42" s="31">
        <v>71737</v>
      </c>
      <c r="HL42" s="31">
        <v>1110269</v>
      </c>
      <c r="HO42" s="229" t="s">
        <v>18</v>
      </c>
      <c r="HP42" s="230"/>
      <c r="HQ42" s="63">
        <v>7529</v>
      </c>
      <c r="HR42" s="63">
        <v>7795</v>
      </c>
      <c r="HS42" s="63">
        <v>7694</v>
      </c>
      <c r="HT42" s="63">
        <v>8781</v>
      </c>
      <c r="HU42" s="63">
        <v>9096</v>
      </c>
      <c r="HV42" s="63">
        <v>8556</v>
      </c>
      <c r="HW42" s="63">
        <v>9024</v>
      </c>
      <c r="HX42" s="63">
        <v>8789</v>
      </c>
      <c r="HY42" s="63">
        <v>9073</v>
      </c>
      <c r="HZ42" s="30"/>
      <c r="IA42" s="31">
        <v>96668</v>
      </c>
      <c r="IB42" s="32"/>
      <c r="IC42" s="63">
        <v>9220</v>
      </c>
      <c r="ID42" s="63">
        <v>9098</v>
      </c>
      <c r="IE42" s="63">
        <v>9502</v>
      </c>
      <c r="IF42" s="30"/>
      <c r="IG42" s="31">
        <v>104157</v>
      </c>
      <c r="IH42" s="31">
        <v>1293863</v>
      </c>
      <c r="IK42" s="229" t="s">
        <v>18</v>
      </c>
      <c r="IL42" s="230"/>
      <c r="IM42" s="65">
        <v>9622</v>
      </c>
      <c r="IN42" s="65">
        <v>9939</v>
      </c>
      <c r="IO42" s="65">
        <v>9741</v>
      </c>
      <c r="IP42" s="65">
        <v>10353</v>
      </c>
      <c r="IQ42" s="65">
        <v>10378</v>
      </c>
      <c r="IR42" s="65">
        <v>9903</v>
      </c>
      <c r="IS42" s="65">
        <v>10324</v>
      </c>
      <c r="IT42" s="65">
        <v>9918</v>
      </c>
      <c r="IU42" s="65">
        <v>10659</v>
      </c>
      <c r="IV42" s="30"/>
      <c r="IW42" s="38">
        <v>119379</v>
      </c>
      <c r="IX42" s="32"/>
      <c r="IY42" s="65">
        <v>10710</v>
      </c>
      <c r="IZ42" s="65">
        <v>9704</v>
      </c>
      <c r="JA42" s="65">
        <v>10850</v>
      </c>
      <c r="JB42" s="30"/>
      <c r="JC42" s="38">
        <v>122101</v>
      </c>
      <c r="JD42" s="31">
        <v>1530405</v>
      </c>
      <c r="JG42" s="229" t="s">
        <v>18</v>
      </c>
      <c r="JH42" s="230"/>
      <c r="JI42" s="65">
        <v>11957</v>
      </c>
      <c r="JJ42" s="65">
        <v>12278</v>
      </c>
      <c r="JK42" s="65">
        <v>11902</v>
      </c>
      <c r="JL42" s="65">
        <v>12457</v>
      </c>
      <c r="JM42" s="65">
        <v>12485</v>
      </c>
      <c r="JN42" s="65">
        <v>11435</v>
      </c>
      <c r="JO42" s="65">
        <v>11354</v>
      </c>
      <c r="JP42" s="65">
        <v>11538</v>
      </c>
      <c r="JQ42" s="65">
        <v>12299</v>
      </c>
      <c r="JR42" s="30"/>
      <c r="JS42" s="38">
        <v>142161</v>
      </c>
      <c r="JT42" s="32"/>
      <c r="JU42" s="65">
        <v>12610</v>
      </c>
      <c r="JV42" s="65">
        <v>7685</v>
      </c>
      <c r="JW42" s="65">
        <v>2835</v>
      </c>
      <c r="JX42" s="30"/>
      <c r="JY42" s="153">
        <v>130835</v>
      </c>
      <c r="JZ42" s="31">
        <f t="shared" si="0"/>
        <v>1789147</v>
      </c>
      <c r="KC42" s="229" t="s">
        <v>17</v>
      </c>
      <c r="KD42" s="230"/>
      <c r="KE42" s="66">
        <v>2936</v>
      </c>
      <c r="KF42" s="66">
        <v>2665</v>
      </c>
      <c r="KG42" s="66">
        <v>2877</v>
      </c>
      <c r="KH42" s="66">
        <v>2998</v>
      </c>
      <c r="KI42" s="66">
        <v>2820</v>
      </c>
      <c r="KJ42" s="66">
        <v>3027</v>
      </c>
      <c r="KK42" s="66">
        <v>3296</v>
      </c>
      <c r="KL42" s="66">
        <v>3359</v>
      </c>
      <c r="KM42" s="66">
        <v>3388</v>
      </c>
      <c r="KN42" s="30"/>
      <c r="KO42" s="40">
        <v>35128</v>
      </c>
      <c r="KP42" s="32"/>
      <c r="KQ42" s="66">
        <v>3005</v>
      </c>
      <c r="KR42" s="66">
        <v>2439</v>
      </c>
      <c r="KS42" s="66">
        <v>3189</v>
      </c>
      <c r="KT42" s="67"/>
      <c r="KU42" s="42">
        <v>35999</v>
      </c>
      <c r="KV42" s="31">
        <f>KV5+KU42</f>
        <v>2205131</v>
      </c>
      <c r="KY42" s="229" t="s">
        <v>17</v>
      </c>
      <c r="KZ42" s="230"/>
      <c r="LA42" s="39">
        <v>8227</v>
      </c>
      <c r="LB42" s="39">
        <v>8660</v>
      </c>
      <c r="LC42" s="39">
        <v>8786</v>
      </c>
      <c r="LD42" s="39">
        <v>9663</v>
      </c>
      <c r="LE42" s="39">
        <v>9903</v>
      </c>
      <c r="LF42" s="39">
        <v>9918</v>
      </c>
      <c r="LG42" s="39">
        <v>10361</v>
      </c>
      <c r="LH42" s="39">
        <v>10422</v>
      </c>
      <c r="LI42" s="39">
        <v>11168</v>
      </c>
      <c r="LJ42" s="30"/>
      <c r="LK42" s="40">
        <v>107028</v>
      </c>
      <c r="LL42" s="32"/>
      <c r="LM42" s="39">
        <v>11128</v>
      </c>
      <c r="LN42" s="39">
        <v>10504</v>
      </c>
      <c r="LO42" s="39">
        <v>11787</v>
      </c>
      <c r="LP42" s="67"/>
      <c r="LQ42" s="42">
        <v>120527</v>
      </c>
      <c r="LR42" s="31">
        <f>LR5+LQ42</f>
        <v>2382106</v>
      </c>
    </row>
    <row r="43" spans="1:332" s="26" customFormat="1" ht="13.5" customHeight="1">
      <c r="A43" s="69"/>
      <c r="B43" s="44"/>
      <c r="C43" s="229"/>
      <c r="D43" s="230"/>
      <c r="E43" s="45"/>
      <c r="F43" s="45"/>
      <c r="G43" s="45"/>
      <c r="H43" s="45"/>
      <c r="I43" s="45"/>
      <c r="J43" s="45"/>
      <c r="K43" s="52">
        <v>1.3417947801215588</v>
      </c>
      <c r="L43" s="52">
        <v>1.2152361942781105</v>
      </c>
      <c r="M43" s="52">
        <v>1.1776949363156259</v>
      </c>
      <c r="N43" s="46"/>
      <c r="O43" s="50"/>
      <c r="P43" s="151"/>
      <c r="Q43" s="52">
        <v>1.1376446158409967</v>
      </c>
      <c r="R43" s="52">
        <v>1.2280041081821294</v>
      </c>
      <c r="S43" s="52">
        <v>1.1931608133086875</v>
      </c>
      <c r="T43" s="46"/>
      <c r="U43" s="50"/>
      <c r="V43" s="50"/>
      <c r="W43" s="51"/>
      <c r="X43" s="51"/>
      <c r="Y43" s="229"/>
      <c r="Z43" s="230"/>
      <c r="AA43" s="52">
        <v>1.1020041109969168</v>
      </c>
      <c r="AB43" s="52">
        <v>1.1060792517843958</v>
      </c>
      <c r="AC43" s="52">
        <v>1.1322440643349503</v>
      </c>
      <c r="AD43" s="52">
        <v>1.1267469879518073</v>
      </c>
      <c r="AE43" s="52">
        <v>1.1036067080174592</v>
      </c>
      <c r="AF43" s="52">
        <v>1.0669611718205068</v>
      </c>
      <c r="AG43" s="52">
        <v>1.0767257462686568</v>
      </c>
      <c r="AH43" s="52">
        <v>1.0911476974469101</v>
      </c>
      <c r="AI43" s="52">
        <v>1.0702078521939953</v>
      </c>
      <c r="AJ43" s="46"/>
      <c r="AK43" s="53">
        <v>1.1016605166051661</v>
      </c>
      <c r="AL43" s="151"/>
      <c r="AM43" s="52">
        <v>1.080018501387604</v>
      </c>
      <c r="AN43" s="52">
        <v>1.0617721518987342</v>
      </c>
      <c r="AO43" s="52">
        <v>1.0509875976113918</v>
      </c>
      <c r="AP43" s="46"/>
      <c r="AQ43" s="53">
        <v>1.088559854728314</v>
      </c>
      <c r="AR43" s="50"/>
      <c r="AS43" s="51"/>
      <c r="AT43" s="51"/>
      <c r="AU43" s="229"/>
      <c r="AV43" s="230"/>
      <c r="AW43" s="52">
        <v>0.93235229518998464</v>
      </c>
      <c r="AX43" s="52">
        <v>0.94217265592730282</v>
      </c>
      <c r="AY43" s="52">
        <v>0.92992261392949271</v>
      </c>
      <c r="AZ43" s="52">
        <v>0.95027737826176284</v>
      </c>
      <c r="BA43" s="52">
        <v>0.95551993588459228</v>
      </c>
      <c r="BB43" s="52">
        <v>1.0024630541871922</v>
      </c>
      <c r="BC43" s="52">
        <v>0.9805222602739726</v>
      </c>
      <c r="BD43" s="52">
        <v>0.96841155234657039</v>
      </c>
      <c r="BE43" s="52">
        <v>0.97121212121212119</v>
      </c>
      <c r="BF43" s="46"/>
      <c r="BG43" s="53">
        <v>0.96821824074907714</v>
      </c>
      <c r="BH43" s="151"/>
      <c r="BI43" s="52">
        <v>0.96505894962486605</v>
      </c>
      <c r="BJ43" s="52">
        <v>1.016610495907559</v>
      </c>
      <c r="BK43" s="52">
        <v>0.99542184434270764</v>
      </c>
      <c r="BL43" s="46"/>
      <c r="BM43" s="53">
        <v>0.96673933802994538</v>
      </c>
      <c r="BN43" s="50"/>
      <c r="BO43" s="51"/>
      <c r="BP43" s="51"/>
      <c r="BQ43" s="229"/>
      <c r="BR43" s="230"/>
      <c r="BS43" s="52">
        <v>1.0465729349736379</v>
      </c>
      <c r="BT43" s="52">
        <v>1.0560727888277612</v>
      </c>
      <c r="BU43" s="52">
        <v>1.0422260718925942</v>
      </c>
      <c r="BV43" s="52">
        <v>1.0330511890366787</v>
      </c>
      <c r="BW43" s="52">
        <v>1.0348095146006575</v>
      </c>
      <c r="BX43" s="52">
        <v>0.98849866502361883</v>
      </c>
      <c r="BY43" s="52">
        <v>0.93388946819603758</v>
      </c>
      <c r="BZ43" s="52">
        <v>0.86961253809316497</v>
      </c>
      <c r="CA43" s="52">
        <v>0.8933674557474941</v>
      </c>
      <c r="CB43" s="46"/>
      <c r="CC43" s="53">
        <v>0.99955568983596066</v>
      </c>
      <c r="CD43" s="151"/>
      <c r="CE43" s="52">
        <v>0.87473728457335009</v>
      </c>
      <c r="CF43" s="52">
        <v>0.87381852551984873</v>
      </c>
      <c r="CG43" s="52">
        <v>0.89687235841081991</v>
      </c>
      <c r="CH43" s="46"/>
      <c r="CI43" s="53">
        <v>0.96342022646301462</v>
      </c>
      <c r="CJ43" s="50"/>
      <c r="CK43" s="51"/>
      <c r="CL43" s="51"/>
      <c r="CM43" s="229"/>
      <c r="CN43" s="230"/>
      <c r="CO43" s="52">
        <v>0.95791037385491462</v>
      </c>
      <c r="CP43" s="52">
        <v>0.78057889822595705</v>
      </c>
      <c r="CQ43" s="52">
        <v>0.70267019485205673</v>
      </c>
      <c r="CR43" s="52">
        <v>0.88204062788550319</v>
      </c>
      <c r="CS43" s="52">
        <v>0.92467127256518833</v>
      </c>
      <c r="CT43" s="52">
        <v>0.98193336461755043</v>
      </c>
      <c r="CU43" s="52">
        <v>0.97326443495843629</v>
      </c>
      <c r="CV43" s="52">
        <v>1.0250477099236641</v>
      </c>
      <c r="CW43" s="52">
        <v>1.0706188001889467</v>
      </c>
      <c r="CX43" s="46"/>
      <c r="CY43" s="53">
        <v>0.94974476672866126</v>
      </c>
      <c r="CZ43" s="151"/>
      <c r="DA43" s="52">
        <v>1.0556590591523056</v>
      </c>
      <c r="DB43" s="52">
        <v>1.0741312741312741</v>
      </c>
      <c r="DC43" s="52">
        <v>1.0365965233302836</v>
      </c>
      <c r="DD43" s="46"/>
      <c r="DE43" s="53">
        <v>0.95489223165780857</v>
      </c>
      <c r="DF43" s="50"/>
      <c r="DG43" s="51"/>
      <c r="DH43" s="51"/>
      <c r="DI43" s="229"/>
      <c r="DJ43" s="230"/>
      <c r="DK43" s="52">
        <v>1.0511536787113627</v>
      </c>
      <c r="DL43" s="52">
        <v>1.014460285132383</v>
      </c>
      <c r="DM43" s="52">
        <v>1.0126315789473683</v>
      </c>
      <c r="DN43" s="52">
        <v>1.0027938535222511</v>
      </c>
      <c r="DO43" s="52">
        <v>1.0047290640394089</v>
      </c>
      <c r="DP43" s="52">
        <v>1.0147180762852404</v>
      </c>
      <c r="DQ43" s="52">
        <v>1.020757758968158</v>
      </c>
      <c r="DR43" s="52">
        <v>0.989424703891709</v>
      </c>
      <c r="DS43" s="52">
        <v>0.98248115705846406</v>
      </c>
      <c r="DT43" s="46"/>
      <c r="DU43" s="53">
        <v>1.024403080647708</v>
      </c>
      <c r="DV43" s="151"/>
      <c r="DW43" s="52">
        <v>0.9873727087576375</v>
      </c>
      <c r="DX43" s="52">
        <v>0.98930846223839852</v>
      </c>
      <c r="DY43" s="52">
        <v>0.98135627945093218</v>
      </c>
      <c r="DZ43" s="46"/>
      <c r="EA43" s="53">
        <v>1.0041760138050042</v>
      </c>
      <c r="EB43" s="50"/>
      <c r="EC43" s="51"/>
      <c r="ED43" s="51"/>
      <c r="EE43" s="229"/>
      <c r="EF43" s="230"/>
      <c r="EG43" s="52">
        <v>1.0309191020753918</v>
      </c>
      <c r="EH43" s="52">
        <v>1.0411463664278404</v>
      </c>
      <c r="EI43" s="52">
        <v>1.0418427726120034</v>
      </c>
      <c r="EJ43" s="52">
        <v>1.0194575471698113</v>
      </c>
      <c r="EK43" s="52">
        <v>1.0413382041915016</v>
      </c>
      <c r="EL43" s="52">
        <v>1.0367438083637841</v>
      </c>
      <c r="EM43" s="52">
        <v>1.0248696349779383</v>
      </c>
      <c r="EN43" s="52">
        <v>1.0255604441650954</v>
      </c>
      <c r="EO43" s="52">
        <v>1.0149611011370436</v>
      </c>
      <c r="EP43" s="46"/>
      <c r="EQ43" s="53">
        <v>1.0330115068681083</v>
      </c>
      <c r="ER43" s="151"/>
      <c r="ES43" s="52">
        <v>1.0129456283608842</v>
      </c>
      <c r="ET43" s="52">
        <v>1.0671658225060559</v>
      </c>
      <c r="EU43" s="52">
        <v>1.0292643816396072</v>
      </c>
      <c r="EV43" s="46"/>
      <c r="EW43" s="53">
        <v>1.0318800210608556</v>
      </c>
      <c r="EX43" s="50"/>
      <c r="EY43" s="51"/>
      <c r="EZ43" s="51"/>
      <c r="FA43" s="229"/>
      <c r="FB43" s="230"/>
      <c r="FC43" s="52">
        <v>0.99430926216640503</v>
      </c>
      <c r="FD43" s="52">
        <v>1.0075786282682835</v>
      </c>
      <c r="FE43" s="52">
        <v>0.96585946804287415</v>
      </c>
      <c r="FF43" s="52">
        <v>0.98126195028680685</v>
      </c>
      <c r="FG43" s="52">
        <v>0.98875983514424881</v>
      </c>
      <c r="FH43" s="52">
        <v>0.98959355978794428</v>
      </c>
      <c r="FI43" s="52">
        <v>0.96131968145620028</v>
      </c>
      <c r="FJ43" s="52">
        <v>0.96992774848662366</v>
      </c>
      <c r="FK43" s="52">
        <v>0.97489696515548896</v>
      </c>
      <c r="FL43" s="46"/>
      <c r="FM43" s="53">
        <v>0.98650461429056291</v>
      </c>
      <c r="FN43" s="151"/>
      <c r="FO43" s="52">
        <v>0.96759608138658626</v>
      </c>
      <c r="FP43" s="52">
        <v>1.0010697475395807</v>
      </c>
      <c r="FQ43" s="52">
        <v>0.99960891669925689</v>
      </c>
      <c r="FR43" s="46"/>
      <c r="FS43" s="53">
        <v>0.9833123323963685</v>
      </c>
      <c r="FT43" s="47"/>
      <c r="FU43" s="51"/>
      <c r="FV43" s="51"/>
      <c r="FW43" s="229"/>
      <c r="FX43" s="230"/>
      <c r="FY43" s="52">
        <v>0.97767951147610022</v>
      </c>
      <c r="FZ43" s="52">
        <v>0.92893801816028421</v>
      </c>
      <c r="GA43" s="52">
        <v>0.94169756901524515</v>
      </c>
      <c r="GB43" s="52">
        <v>0.95987067325979458</v>
      </c>
      <c r="GC43" s="52">
        <v>0.97313544993424761</v>
      </c>
      <c r="GD43" s="52">
        <v>0.97727272727272729</v>
      </c>
      <c r="GE43" s="52">
        <v>1.0163504238998788</v>
      </c>
      <c r="GF43" s="52">
        <v>1.0526976160602259</v>
      </c>
      <c r="GG43" s="52">
        <v>1.0580490724117295</v>
      </c>
      <c r="GH43" s="46"/>
      <c r="GI43" s="53">
        <v>0.99269829626912942</v>
      </c>
      <c r="GJ43" s="151"/>
      <c r="GK43" s="52">
        <v>1.0500684529630353</v>
      </c>
      <c r="GL43" s="52">
        <v>1.0883172561629153</v>
      </c>
      <c r="GM43" s="52">
        <v>1.0616399622997172</v>
      </c>
      <c r="GN43" s="46"/>
      <c r="GO43" s="53">
        <v>1.0066675534568188</v>
      </c>
      <c r="GP43" s="47"/>
      <c r="GQ43" s="51"/>
      <c r="GS43" s="229"/>
      <c r="GT43" s="230"/>
      <c r="GU43" s="52">
        <v>0.99311805187930124</v>
      </c>
      <c r="GV43" s="52">
        <v>0.98527901403628892</v>
      </c>
      <c r="GW43" s="52">
        <v>0.99644064780210007</v>
      </c>
      <c r="GX43" s="52">
        <v>0.96477621586686058</v>
      </c>
      <c r="GY43" s="52">
        <v>0.9855944277346842</v>
      </c>
      <c r="GZ43" s="52">
        <v>0.99056921522398111</v>
      </c>
      <c r="HA43" s="52">
        <v>1.0349261511728931</v>
      </c>
      <c r="HB43" s="52">
        <v>1.0720951509606587</v>
      </c>
      <c r="HC43" s="52">
        <v>1.0677127750298483</v>
      </c>
      <c r="HD43" s="46"/>
      <c r="HE43" s="53">
        <v>1.0249807225059286</v>
      </c>
      <c r="HF43" s="151"/>
      <c r="HG43" s="52">
        <v>1.068918918918919</v>
      </c>
      <c r="HH43" s="52">
        <v>1.0857993672064024</v>
      </c>
      <c r="HI43" s="52">
        <v>1.0694352159468439</v>
      </c>
      <c r="HJ43" s="46"/>
      <c r="HK43" s="53">
        <v>1.0252829865081179</v>
      </c>
      <c r="HL43" s="47"/>
      <c r="HO43" s="229"/>
      <c r="HP43" s="230"/>
      <c r="HQ43" s="54">
        <v>118</v>
      </c>
      <c r="HR43" s="54">
        <v>118</v>
      </c>
      <c r="HS43" s="54">
        <v>122</v>
      </c>
      <c r="HT43" s="54">
        <v>132</v>
      </c>
      <c r="HU43" s="54">
        <v>132</v>
      </c>
      <c r="HV43" s="54">
        <v>132.54841208365607</v>
      </c>
      <c r="HW43" s="54">
        <v>136.60308810172569</v>
      </c>
      <c r="HX43" s="54">
        <v>134.86266687125979</v>
      </c>
      <c r="HY43" s="54">
        <v>135.3371121718377</v>
      </c>
      <c r="HZ43" s="55"/>
      <c r="IA43" s="56">
        <v>124.40223406171982</v>
      </c>
      <c r="IB43" s="57"/>
      <c r="IC43" s="54">
        <v>136.65332740477248</v>
      </c>
      <c r="ID43" s="54">
        <v>142.37871674491393</v>
      </c>
      <c r="IE43" s="54">
        <v>132.08229079788714</v>
      </c>
      <c r="IF43" s="55"/>
      <c r="IG43" s="56">
        <v>131.11899996223423</v>
      </c>
      <c r="IH43" s="50"/>
      <c r="IK43" s="229"/>
      <c r="IL43" s="230"/>
      <c r="IM43" s="59">
        <v>102.22033358121747</v>
      </c>
      <c r="IN43" s="59">
        <v>104.66512215669756</v>
      </c>
      <c r="IO43" s="59">
        <v>105.73103223705633</v>
      </c>
      <c r="IP43" s="59">
        <v>104.41754916792738</v>
      </c>
      <c r="IQ43" s="59">
        <v>104.10271842712409</v>
      </c>
      <c r="IR43" s="59">
        <v>105.42957521558607</v>
      </c>
      <c r="IS43" s="59">
        <v>107.17325859026263</v>
      </c>
      <c r="IT43" s="59">
        <v>107.31443410517203</v>
      </c>
      <c r="IU43" s="59">
        <v>110.74285714285715</v>
      </c>
      <c r="IV43" s="55"/>
      <c r="IW43" s="58">
        <v>104.97718059427183</v>
      </c>
      <c r="IX43" s="57"/>
      <c r="IY43" s="59">
        <v>108.97435897435896</v>
      </c>
      <c r="IZ43" s="59">
        <v>108.55800425103479</v>
      </c>
      <c r="JA43" s="59">
        <v>110.99744245524296</v>
      </c>
      <c r="JB43" s="55"/>
      <c r="JC43" s="58">
        <v>106.69340533550039</v>
      </c>
      <c r="JD43" s="50"/>
      <c r="JG43" s="229"/>
      <c r="JH43" s="230"/>
      <c r="JI43" s="59">
        <v>115.32600308641976</v>
      </c>
      <c r="JJ43" s="59">
        <v>112.46679490702573</v>
      </c>
      <c r="JK43" s="59">
        <v>111.61961924411517</v>
      </c>
      <c r="JL43" s="59">
        <v>113.7417823228634</v>
      </c>
      <c r="JM43" s="59">
        <v>111.91287199713157</v>
      </c>
      <c r="JN43" s="59">
        <v>209.70108197322577</v>
      </c>
      <c r="JO43" s="59">
        <v>101.34785325359279</v>
      </c>
      <c r="JP43" s="59">
        <v>104.35962373371925</v>
      </c>
      <c r="JQ43" s="59">
        <v>105.27261833433192</v>
      </c>
      <c r="JR43" s="55"/>
      <c r="JS43" s="58">
        <v>113.98869422282804</v>
      </c>
      <c r="JT43" s="57"/>
      <c r="JU43" s="59">
        <v>108.66006031882809</v>
      </c>
      <c r="JV43" s="59">
        <v>71.07185794876537</v>
      </c>
      <c r="JW43" s="59">
        <v>23.550423658415017</v>
      </c>
      <c r="JX43" s="55"/>
      <c r="JY43" s="152">
        <v>102.28916322015213</v>
      </c>
      <c r="JZ43" s="31"/>
      <c r="KC43" s="229"/>
      <c r="KD43" s="230"/>
      <c r="KE43" s="60">
        <v>115.81854043392505</v>
      </c>
      <c r="KF43" s="60">
        <v>95.246604717655472</v>
      </c>
      <c r="KG43" s="60">
        <v>113.35697399527187</v>
      </c>
      <c r="KH43" s="60">
        <v>115.97678916827854</v>
      </c>
      <c r="KI43" s="60">
        <v>115.71604431678293</v>
      </c>
      <c r="KJ43" s="60">
        <v>117.5990675990676</v>
      </c>
      <c r="KK43" s="60">
        <v>127.90065968180053</v>
      </c>
      <c r="KL43" s="60">
        <v>123.58351729212656</v>
      </c>
      <c r="KM43" s="60">
        <v>121.04322972490176</v>
      </c>
      <c r="KN43" s="55"/>
      <c r="KO43" s="61">
        <v>69.306500937160891</v>
      </c>
      <c r="KP43" s="57"/>
      <c r="KQ43" s="60">
        <v>112.84265865565153</v>
      </c>
      <c r="KR43" s="60">
        <v>113.75932835820895</v>
      </c>
      <c r="KS43" s="60">
        <v>107.91878172588834</v>
      </c>
      <c r="KT43" s="62"/>
      <c r="KU43" s="61">
        <v>114.92832742713021</v>
      </c>
      <c r="KV43" s="31"/>
      <c r="KY43" s="229"/>
      <c r="KZ43" s="230"/>
      <c r="LA43" s="222">
        <v>278.40947546531305</v>
      </c>
      <c r="LB43" s="222">
        <v>284.77474514962182</v>
      </c>
      <c r="LC43" s="222">
        <v>254.81438515081206</v>
      </c>
      <c r="LD43" s="222">
        <v>269.08939014202173</v>
      </c>
      <c r="LE43" s="222">
        <v>264.78609625668452</v>
      </c>
      <c r="LF43" s="222">
        <v>269</v>
      </c>
      <c r="LG43" s="222">
        <v>241.85340802987861</v>
      </c>
      <c r="LH43" s="222">
        <v>187.987012987013</v>
      </c>
      <c r="LI43" s="222">
        <v>178.91701377763539</v>
      </c>
      <c r="LJ43" s="55"/>
      <c r="LK43" s="226">
        <v>236.99209494918182</v>
      </c>
      <c r="LL43" s="224"/>
      <c r="LM43" s="222">
        <v>178.70563674321502</v>
      </c>
      <c r="LN43" s="222">
        <v>169.50137163143458</v>
      </c>
      <c r="LO43" s="222">
        <v>157.24386339381002</v>
      </c>
      <c r="LP43" s="62"/>
      <c r="LQ43" s="226">
        <v>213.51863662131518</v>
      </c>
      <c r="LR43" s="31"/>
    </row>
    <row r="44" spans="1:332" s="68" customFormat="1" ht="15" customHeight="1">
      <c r="A44" s="27">
        <v>5</v>
      </c>
      <c r="B44" s="28"/>
      <c r="C44" s="229" t="s">
        <v>19</v>
      </c>
      <c r="D44" s="230"/>
      <c r="E44" s="63">
        <v>254</v>
      </c>
      <c r="F44" s="63">
        <v>246</v>
      </c>
      <c r="G44" s="63">
        <v>282</v>
      </c>
      <c r="H44" s="63">
        <v>286</v>
      </c>
      <c r="I44" s="63">
        <v>296</v>
      </c>
      <c r="J44" s="63">
        <v>327</v>
      </c>
      <c r="K44" s="63">
        <v>343</v>
      </c>
      <c r="L44" s="63">
        <v>367</v>
      </c>
      <c r="M44" s="63">
        <v>338</v>
      </c>
      <c r="N44" s="30"/>
      <c r="O44" s="31">
        <v>3395</v>
      </c>
      <c r="P44" s="32"/>
      <c r="Q44" s="63">
        <v>261</v>
      </c>
      <c r="R44" s="63">
        <v>310</v>
      </c>
      <c r="S44" s="63">
        <v>386</v>
      </c>
      <c r="T44" s="30"/>
      <c r="U44" s="31">
        <v>3696</v>
      </c>
      <c r="V44" s="31">
        <v>5261</v>
      </c>
      <c r="W44" s="71"/>
      <c r="X44" s="71"/>
      <c r="Y44" s="229" t="s">
        <v>19</v>
      </c>
      <c r="Z44" s="230"/>
      <c r="AA44" s="63">
        <v>690</v>
      </c>
      <c r="AB44" s="63">
        <v>718</v>
      </c>
      <c r="AC44" s="63">
        <v>700</v>
      </c>
      <c r="AD44" s="63">
        <v>741</v>
      </c>
      <c r="AE44" s="63">
        <v>660</v>
      </c>
      <c r="AF44" s="63">
        <v>831</v>
      </c>
      <c r="AG44" s="63">
        <v>876</v>
      </c>
      <c r="AH44" s="63">
        <v>768</v>
      </c>
      <c r="AI44" s="63">
        <v>746</v>
      </c>
      <c r="AJ44" s="30"/>
      <c r="AK44" s="31">
        <v>8482</v>
      </c>
      <c r="AL44" s="32"/>
      <c r="AM44" s="63">
        <v>695</v>
      </c>
      <c r="AN44" s="63">
        <v>692</v>
      </c>
      <c r="AO44" s="63">
        <v>807</v>
      </c>
      <c r="AP44" s="30"/>
      <c r="AQ44" s="31">
        <v>8924</v>
      </c>
      <c r="AR44" s="31">
        <v>20505</v>
      </c>
      <c r="AS44" s="71"/>
      <c r="AT44" s="71"/>
      <c r="AU44" s="229" t="s">
        <v>19</v>
      </c>
      <c r="AV44" s="230"/>
      <c r="AW44" s="63">
        <v>660</v>
      </c>
      <c r="AX44" s="63">
        <v>632</v>
      </c>
      <c r="AY44" s="63">
        <v>719</v>
      </c>
      <c r="AZ44" s="63">
        <v>800</v>
      </c>
      <c r="BA44" s="63">
        <v>772</v>
      </c>
      <c r="BB44" s="63">
        <v>862</v>
      </c>
      <c r="BC44" s="63">
        <v>891</v>
      </c>
      <c r="BD44" s="63">
        <v>913</v>
      </c>
      <c r="BE44" s="63">
        <v>850</v>
      </c>
      <c r="BF44" s="30"/>
      <c r="BG44" s="31">
        <v>8960</v>
      </c>
      <c r="BH44" s="32"/>
      <c r="BI44" s="63">
        <v>641</v>
      </c>
      <c r="BJ44" s="63">
        <v>660</v>
      </c>
      <c r="BK44" s="63">
        <v>869</v>
      </c>
      <c r="BL44" s="30"/>
      <c r="BM44" s="31">
        <v>9269</v>
      </c>
      <c r="BN44" s="31">
        <v>38791</v>
      </c>
      <c r="BO44" s="71"/>
      <c r="BP44" s="71"/>
      <c r="BQ44" s="229" t="s">
        <v>19</v>
      </c>
      <c r="BR44" s="230"/>
      <c r="BS44" s="63">
        <v>959</v>
      </c>
      <c r="BT44" s="63">
        <v>936</v>
      </c>
      <c r="BU44" s="63">
        <v>968</v>
      </c>
      <c r="BV44" s="63">
        <v>929</v>
      </c>
      <c r="BW44" s="63">
        <v>874</v>
      </c>
      <c r="BX44" s="63">
        <v>902</v>
      </c>
      <c r="BY44" s="63">
        <v>966</v>
      </c>
      <c r="BZ44" s="63">
        <v>955</v>
      </c>
      <c r="CA44" s="63">
        <v>844</v>
      </c>
      <c r="CB44" s="30"/>
      <c r="CC44" s="31">
        <v>10990</v>
      </c>
      <c r="CD44" s="32"/>
      <c r="CE44" s="63">
        <v>741</v>
      </c>
      <c r="CF44" s="63">
        <v>712</v>
      </c>
      <c r="CG44" s="63">
        <v>927</v>
      </c>
      <c r="CH44" s="30"/>
      <c r="CI44" s="31">
        <v>10713</v>
      </c>
      <c r="CJ44" s="31">
        <v>61001</v>
      </c>
      <c r="CK44" s="71"/>
      <c r="CL44" s="71"/>
      <c r="CM44" s="229" t="s">
        <v>19</v>
      </c>
      <c r="CN44" s="230"/>
      <c r="CO44" s="63">
        <v>893</v>
      </c>
      <c r="CP44" s="63">
        <v>930</v>
      </c>
      <c r="CQ44" s="63">
        <v>927</v>
      </c>
      <c r="CR44" s="63">
        <v>940</v>
      </c>
      <c r="CS44" s="63">
        <v>834</v>
      </c>
      <c r="CT44" s="63">
        <v>917</v>
      </c>
      <c r="CU44" s="63">
        <v>1035</v>
      </c>
      <c r="CV44" s="63">
        <v>991</v>
      </c>
      <c r="CW44" s="63">
        <v>955</v>
      </c>
      <c r="CX44" s="30"/>
      <c r="CY44" s="31">
        <v>10936</v>
      </c>
      <c r="CZ44" s="32"/>
      <c r="DA44" s="63">
        <v>834</v>
      </c>
      <c r="DB44" s="63">
        <v>948</v>
      </c>
      <c r="DC44" s="63">
        <v>1092</v>
      </c>
      <c r="DD44" s="30"/>
      <c r="DE44" s="31">
        <v>11296</v>
      </c>
      <c r="DF44" s="31">
        <v>82872</v>
      </c>
      <c r="DG44" s="71"/>
      <c r="DH44" s="71"/>
      <c r="DI44" s="229" t="s">
        <v>19</v>
      </c>
      <c r="DJ44" s="230"/>
      <c r="DK44" s="63">
        <v>1110</v>
      </c>
      <c r="DL44" s="63">
        <v>936</v>
      </c>
      <c r="DM44" s="63">
        <v>1112</v>
      </c>
      <c r="DN44" s="63">
        <v>1098</v>
      </c>
      <c r="DO44" s="63">
        <v>1036</v>
      </c>
      <c r="DP44" s="63">
        <v>1110</v>
      </c>
      <c r="DQ44" s="63">
        <v>1084</v>
      </c>
      <c r="DR44" s="63">
        <v>1167</v>
      </c>
      <c r="DS44" s="63">
        <v>1097</v>
      </c>
      <c r="DT44" s="30"/>
      <c r="DU44" s="31">
        <v>12628</v>
      </c>
      <c r="DV44" s="32"/>
      <c r="DW44" s="63">
        <v>918</v>
      </c>
      <c r="DX44" s="63">
        <v>957</v>
      </c>
      <c r="DY44" s="63">
        <v>1198</v>
      </c>
      <c r="DZ44" s="30"/>
      <c r="EA44" s="31">
        <v>12823</v>
      </c>
      <c r="EB44" s="31">
        <v>108009</v>
      </c>
      <c r="EC44" s="71"/>
      <c r="ED44" s="71"/>
      <c r="EE44" s="229" t="s">
        <v>19</v>
      </c>
      <c r="EF44" s="230"/>
      <c r="EG44" s="63">
        <v>1227</v>
      </c>
      <c r="EH44" s="63">
        <v>1237</v>
      </c>
      <c r="EI44" s="63">
        <v>1426</v>
      </c>
      <c r="EJ44" s="63">
        <v>1459</v>
      </c>
      <c r="EK44" s="63">
        <v>1483</v>
      </c>
      <c r="EL44" s="63">
        <v>1445</v>
      </c>
      <c r="EM44" s="63">
        <v>1491</v>
      </c>
      <c r="EN44" s="63">
        <v>1608</v>
      </c>
      <c r="EO44" s="63">
        <v>1457</v>
      </c>
      <c r="EP44" s="30"/>
      <c r="EQ44" s="31">
        <v>16274</v>
      </c>
      <c r="ER44" s="32"/>
      <c r="ES44" s="63">
        <v>1468</v>
      </c>
      <c r="ET44" s="63">
        <v>1383</v>
      </c>
      <c r="EU44" s="63">
        <v>1685</v>
      </c>
      <c r="EV44" s="30"/>
      <c r="EW44" s="31">
        <v>17369</v>
      </c>
      <c r="EX44" s="31">
        <v>139246</v>
      </c>
      <c r="EY44" s="71"/>
      <c r="EZ44" s="71"/>
      <c r="FA44" s="229" t="s">
        <v>19</v>
      </c>
      <c r="FB44" s="230"/>
      <c r="FC44" s="63">
        <v>1034</v>
      </c>
      <c r="FD44" s="63">
        <v>921</v>
      </c>
      <c r="FE44" s="63">
        <v>1001</v>
      </c>
      <c r="FF44" s="63">
        <v>1020</v>
      </c>
      <c r="FG44" s="63">
        <v>914</v>
      </c>
      <c r="FH44" s="63">
        <v>961</v>
      </c>
      <c r="FI44" s="63">
        <v>981</v>
      </c>
      <c r="FJ44" s="63">
        <v>1037</v>
      </c>
      <c r="FK44" s="63">
        <v>1081</v>
      </c>
      <c r="FL44" s="72"/>
      <c r="FM44" s="31">
        <v>12143</v>
      </c>
      <c r="FN44" s="154"/>
      <c r="FO44" s="63">
        <v>982</v>
      </c>
      <c r="FP44" s="63">
        <v>873</v>
      </c>
      <c r="FQ44" s="63">
        <v>1143</v>
      </c>
      <c r="FR44" s="72"/>
      <c r="FS44" s="31">
        <v>11948</v>
      </c>
      <c r="FT44" s="31">
        <v>167450</v>
      </c>
      <c r="FU44" s="71"/>
      <c r="FV44" s="71"/>
      <c r="FW44" s="229" t="s">
        <v>19</v>
      </c>
      <c r="FX44" s="230"/>
      <c r="FY44" s="63">
        <v>1358</v>
      </c>
      <c r="FZ44" s="63">
        <v>1150</v>
      </c>
      <c r="GA44" s="63">
        <v>1276</v>
      </c>
      <c r="GB44" s="63">
        <v>1245</v>
      </c>
      <c r="GC44" s="63">
        <v>1252</v>
      </c>
      <c r="GD44" s="63">
        <v>1246</v>
      </c>
      <c r="GE44" s="63">
        <v>1225</v>
      </c>
      <c r="GF44" s="63">
        <v>1251</v>
      </c>
      <c r="GG44" s="63">
        <v>1258</v>
      </c>
      <c r="GH44" s="72"/>
      <c r="GI44" s="31">
        <v>14848</v>
      </c>
      <c r="GJ44" s="154"/>
      <c r="GK44" s="63">
        <v>1001</v>
      </c>
      <c r="GL44" s="63">
        <v>1198</v>
      </c>
      <c r="GM44" s="63">
        <v>1312</v>
      </c>
      <c r="GN44" s="72"/>
      <c r="GO44" s="31">
        <v>14772</v>
      </c>
      <c r="GP44" s="31">
        <v>196723</v>
      </c>
      <c r="GQ44" s="71"/>
      <c r="GS44" s="229" t="s">
        <v>19</v>
      </c>
      <c r="GT44" s="230"/>
      <c r="GU44" s="63">
        <v>1090</v>
      </c>
      <c r="GV44" s="63">
        <v>1113</v>
      </c>
      <c r="GW44" s="63">
        <v>1122</v>
      </c>
      <c r="GX44" s="63">
        <v>1198</v>
      </c>
      <c r="GY44" s="63">
        <v>1150</v>
      </c>
      <c r="GZ44" s="63">
        <v>1094</v>
      </c>
      <c r="HA44" s="63">
        <v>1154</v>
      </c>
      <c r="HB44" s="63">
        <v>1222</v>
      </c>
      <c r="HC44" s="63">
        <v>1182</v>
      </c>
      <c r="HD44" s="72"/>
      <c r="HE44" s="31">
        <v>13427</v>
      </c>
      <c r="HF44" s="154"/>
      <c r="HG44" s="63">
        <v>1084</v>
      </c>
      <c r="HH44" s="63">
        <v>989</v>
      </c>
      <c r="HI44" s="63">
        <v>1213</v>
      </c>
      <c r="HJ44" s="72"/>
      <c r="HK44" s="31">
        <v>13611</v>
      </c>
      <c r="HL44" s="31">
        <v>223971</v>
      </c>
      <c r="HO44" s="229" t="s">
        <v>19</v>
      </c>
      <c r="HP44" s="230"/>
      <c r="HQ44" s="63">
        <v>1203</v>
      </c>
      <c r="HR44" s="63">
        <v>1163</v>
      </c>
      <c r="HS44" s="63">
        <v>1144</v>
      </c>
      <c r="HT44" s="63">
        <v>1193</v>
      </c>
      <c r="HU44" s="63">
        <v>1110</v>
      </c>
      <c r="HV44" s="63">
        <v>1103</v>
      </c>
      <c r="HW44" s="63">
        <v>1166</v>
      </c>
      <c r="HX44" s="63">
        <v>1117</v>
      </c>
      <c r="HY44" s="63">
        <v>1180</v>
      </c>
      <c r="HZ44" s="30"/>
      <c r="IA44" s="31">
        <v>13824</v>
      </c>
      <c r="IB44" s="32"/>
      <c r="IC44" s="63">
        <v>1098</v>
      </c>
      <c r="ID44" s="63">
        <v>937</v>
      </c>
      <c r="IE44" s="63">
        <v>1240</v>
      </c>
      <c r="IF44" s="30"/>
      <c r="IG44" s="31">
        <v>13654</v>
      </c>
      <c r="IH44" s="31">
        <v>252081</v>
      </c>
      <c r="IK44" s="229" t="s">
        <v>19</v>
      </c>
      <c r="IL44" s="230"/>
      <c r="IM44" s="65">
        <v>1117</v>
      </c>
      <c r="IN44" s="65">
        <v>1065</v>
      </c>
      <c r="IO44" s="65">
        <v>1161</v>
      </c>
      <c r="IP44" s="65">
        <v>1154</v>
      </c>
      <c r="IQ44" s="65">
        <v>1171</v>
      </c>
      <c r="IR44" s="65">
        <v>1214</v>
      </c>
      <c r="IS44" s="65">
        <v>1175</v>
      </c>
      <c r="IT44" s="65">
        <v>1263</v>
      </c>
      <c r="IU44" s="65">
        <v>1292</v>
      </c>
      <c r="IV44" s="30"/>
      <c r="IW44" s="38">
        <v>13866</v>
      </c>
      <c r="IX44" s="32"/>
      <c r="IY44" s="65">
        <v>1197</v>
      </c>
      <c r="IZ44" s="65">
        <v>1092</v>
      </c>
      <c r="JA44" s="65">
        <v>1321</v>
      </c>
      <c r="JB44" s="30"/>
      <c r="JC44" s="38">
        <v>14222</v>
      </c>
      <c r="JD44" s="31">
        <v>279959</v>
      </c>
      <c r="JG44" s="229" t="s">
        <v>19</v>
      </c>
      <c r="JH44" s="230"/>
      <c r="JI44" s="65">
        <v>1161</v>
      </c>
      <c r="JJ44" s="65">
        <v>1130</v>
      </c>
      <c r="JK44" s="65">
        <v>1105</v>
      </c>
      <c r="JL44" s="65">
        <v>1227</v>
      </c>
      <c r="JM44" s="65">
        <v>1177</v>
      </c>
      <c r="JN44" s="65">
        <v>1151</v>
      </c>
      <c r="JO44" s="65">
        <v>1183</v>
      </c>
      <c r="JP44" s="65">
        <v>1246</v>
      </c>
      <c r="JQ44" s="65">
        <v>1288</v>
      </c>
      <c r="JR44" s="30"/>
      <c r="JS44" s="38">
        <v>14009</v>
      </c>
      <c r="JT44" s="32"/>
      <c r="JU44" s="65">
        <v>1074</v>
      </c>
      <c r="JV44" s="65">
        <v>1091</v>
      </c>
      <c r="JW44" s="65">
        <v>1489</v>
      </c>
      <c r="JX44" s="30"/>
      <c r="JY44" s="153">
        <v>14322</v>
      </c>
      <c r="JZ44" s="31">
        <f t="shared" si="0"/>
        <v>307911</v>
      </c>
      <c r="KC44" s="229" t="s">
        <v>18</v>
      </c>
      <c r="KD44" s="230"/>
      <c r="KE44" s="66">
        <v>503</v>
      </c>
      <c r="KF44" s="66">
        <v>438</v>
      </c>
      <c r="KG44" s="66">
        <v>425</v>
      </c>
      <c r="KH44" s="66">
        <v>447</v>
      </c>
      <c r="KI44" s="66">
        <v>400</v>
      </c>
      <c r="KJ44" s="66">
        <v>462</v>
      </c>
      <c r="KK44" s="66">
        <v>538</v>
      </c>
      <c r="KL44" s="66">
        <v>570</v>
      </c>
      <c r="KM44" s="66">
        <v>636</v>
      </c>
      <c r="KN44" s="30"/>
      <c r="KO44" s="40">
        <v>5885</v>
      </c>
      <c r="KP44" s="32"/>
      <c r="KQ44" s="66">
        <v>553</v>
      </c>
      <c r="KR44" s="66">
        <v>516</v>
      </c>
      <c r="KS44" s="66">
        <v>647</v>
      </c>
      <c r="KT44" s="67"/>
      <c r="KU44" s="42">
        <v>6135</v>
      </c>
      <c r="KV44" s="31">
        <f>KV7+KU44</f>
        <v>1800177</v>
      </c>
      <c r="KY44" s="229" t="s">
        <v>18</v>
      </c>
      <c r="KZ44" s="230"/>
      <c r="LA44" s="39">
        <v>6052</v>
      </c>
      <c r="LB44" s="39">
        <v>6725</v>
      </c>
      <c r="LC44" s="39">
        <v>6773</v>
      </c>
      <c r="LD44" s="39">
        <v>7662</v>
      </c>
      <c r="LE44" s="39">
        <v>8017</v>
      </c>
      <c r="LF44" s="39">
        <v>8082</v>
      </c>
      <c r="LG44" s="39">
        <v>8635</v>
      </c>
      <c r="LH44" s="39">
        <v>8552</v>
      </c>
      <c r="LI44" s="39">
        <v>9383</v>
      </c>
      <c r="LJ44" s="30"/>
      <c r="LK44" s="40">
        <v>83915</v>
      </c>
      <c r="LL44" s="32"/>
      <c r="LM44" s="39">
        <v>9563</v>
      </c>
      <c r="LN44" s="39">
        <v>9209</v>
      </c>
      <c r="LO44" s="39">
        <v>10069</v>
      </c>
      <c r="LP44" s="67"/>
      <c r="LQ44" s="42">
        <v>98722</v>
      </c>
      <c r="LR44" s="31">
        <f>LR7+LQ44</f>
        <v>1928629</v>
      </c>
    </row>
    <row r="45" spans="1:332" s="26" customFormat="1" ht="13.5" customHeight="1">
      <c r="A45" s="69"/>
      <c r="B45" s="44"/>
      <c r="C45" s="229"/>
      <c r="D45" s="230"/>
      <c r="E45" s="45"/>
      <c r="F45" s="45"/>
      <c r="G45" s="45"/>
      <c r="H45" s="45"/>
      <c r="I45" s="45"/>
      <c r="J45" s="45"/>
      <c r="K45" s="52">
        <v>1.3503937007874016</v>
      </c>
      <c r="L45" s="52">
        <v>1.5228215767634854</v>
      </c>
      <c r="M45" s="52">
        <v>1.4759825327510918</v>
      </c>
      <c r="N45" s="46"/>
      <c r="O45" s="50"/>
      <c r="P45" s="151"/>
      <c r="Q45" s="52">
        <v>1.3316326530612246</v>
      </c>
      <c r="R45" s="52">
        <v>1.4903846153846154</v>
      </c>
      <c r="S45" s="52">
        <v>1.5317460317460319</v>
      </c>
      <c r="T45" s="46"/>
      <c r="U45" s="50"/>
      <c r="V45" s="50"/>
      <c r="W45" s="51"/>
      <c r="X45" s="51"/>
      <c r="Y45" s="229"/>
      <c r="Z45" s="230"/>
      <c r="AA45" s="52">
        <v>1.7293233082706767</v>
      </c>
      <c r="AB45" s="52">
        <v>1.7641277641277642</v>
      </c>
      <c r="AC45" s="52">
        <v>1.6241299303944317</v>
      </c>
      <c r="AD45" s="52">
        <v>1.546972860125261</v>
      </c>
      <c r="AE45" s="52">
        <v>1.2595419847328244</v>
      </c>
      <c r="AF45" s="52">
        <v>1.538888888888889</v>
      </c>
      <c r="AG45" s="52">
        <v>1.5755395683453237</v>
      </c>
      <c r="AH45" s="52">
        <v>1.2268370607028753</v>
      </c>
      <c r="AI45" s="52">
        <v>1.2310231023102309</v>
      </c>
      <c r="AJ45" s="46"/>
      <c r="AK45" s="53">
        <v>1.5352036199095023</v>
      </c>
      <c r="AL45" s="151"/>
      <c r="AM45" s="52">
        <v>1.2108013937282229</v>
      </c>
      <c r="AN45" s="52">
        <v>1.3307692307692307</v>
      </c>
      <c r="AO45" s="52">
        <v>1.2264437689969605</v>
      </c>
      <c r="AP45" s="46"/>
      <c r="AQ45" s="53">
        <v>1.4120253164556962</v>
      </c>
      <c r="AR45" s="50"/>
      <c r="AS45" s="51"/>
      <c r="AT45" s="51"/>
      <c r="AU45" s="229"/>
      <c r="AV45" s="230"/>
      <c r="AW45" s="52">
        <v>0.84291187739463602</v>
      </c>
      <c r="AX45" s="52">
        <v>0.85520974289580509</v>
      </c>
      <c r="AY45" s="52">
        <v>0.9241645244215938</v>
      </c>
      <c r="AZ45" s="52">
        <v>1.0037641154328734</v>
      </c>
      <c r="BA45" s="52">
        <v>1.0279627163781624</v>
      </c>
      <c r="BB45" s="52">
        <v>1.1093951093951093</v>
      </c>
      <c r="BC45" s="52">
        <v>0.99553072625698324</v>
      </c>
      <c r="BD45" s="52">
        <v>1.0934131736526946</v>
      </c>
      <c r="BE45" s="52">
        <v>1.0611735330836454</v>
      </c>
      <c r="BF45" s="46"/>
      <c r="BG45" s="53">
        <v>0.9582887700534759</v>
      </c>
      <c r="BH45" s="151"/>
      <c r="BI45" s="52">
        <v>1.1051724137931034</v>
      </c>
      <c r="BJ45" s="52">
        <v>1.1036789297658862</v>
      </c>
      <c r="BK45" s="52">
        <v>1.2723279648609078</v>
      </c>
      <c r="BL45" s="46"/>
      <c r="BM45" s="53">
        <v>1.0279472108239991</v>
      </c>
      <c r="BN45" s="50"/>
      <c r="BO45" s="51"/>
      <c r="BP45" s="51"/>
      <c r="BQ45" s="229"/>
      <c r="BR45" s="230"/>
      <c r="BS45" s="52">
        <v>1.0860702151755379</v>
      </c>
      <c r="BT45" s="52">
        <v>1.1512915129151291</v>
      </c>
      <c r="BU45" s="52">
        <v>0.97580645161290325</v>
      </c>
      <c r="BV45" s="52">
        <v>0.97995780590717296</v>
      </c>
      <c r="BW45" s="52">
        <v>0.95519125683060113</v>
      </c>
      <c r="BX45" s="52">
        <v>0.86481303930968356</v>
      </c>
      <c r="BY45" s="52">
        <v>0.90534208059981258</v>
      </c>
      <c r="BZ45" s="52">
        <v>0.84888888888888892</v>
      </c>
      <c r="CA45" s="52">
        <v>0.80075901328273247</v>
      </c>
      <c r="CB45" s="46"/>
      <c r="CC45" s="53">
        <v>0.99818346957311532</v>
      </c>
      <c r="CD45" s="151"/>
      <c r="CE45" s="52">
        <v>0.96862745098039216</v>
      </c>
      <c r="CF45" s="52">
        <v>0.88009888751545118</v>
      </c>
      <c r="CG45" s="52">
        <v>0.85595567867036015</v>
      </c>
      <c r="CH45" s="46"/>
      <c r="CI45" s="53">
        <v>0.93180829781682173</v>
      </c>
      <c r="CJ45" s="50"/>
      <c r="CK45" s="51"/>
      <c r="CL45" s="51"/>
      <c r="CM45" s="229"/>
      <c r="CN45" s="230"/>
      <c r="CO45" s="52">
        <v>1.039580908032596</v>
      </c>
      <c r="CP45" s="52">
        <v>1.1005917159763314</v>
      </c>
      <c r="CQ45" s="52">
        <v>1.0606407322654463</v>
      </c>
      <c r="CR45" s="52">
        <v>1.1007025761124121</v>
      </c>
      <c r="CS45" s="52">
        <v>1.0245700245700247</v>
      </c>
      <c r="CT45" s="52">
        <v>1.0929678188319427</v>
      </c>
      <c r="CU45" s="52">
        <v>0.95128676470588236</v>
      </c>
      <c r="CV45" s="52">
        <v>0.97731755424063116</v>
      </c>
      <c r="CW45" s="52">
        <v>1.0926773455377574</v>
      </c>
      <c r="CX45" s="46"/>
      <c r="CY45" s="53">
        <v>1.0474092519873575</v>
      </c>
      <c r="CZ45" s="151"/>
      <c r="DA45" s="52">
        <v>1.0692307692307692</v>
      </c>
      <c r="DB45" s="52">
        <v>1.1879699248120301</v>
      </c>
      <c r="DC45" s="52">
        <v>1.1666666666666667</v>
      </c>
      <c r="DD45" s="46"/>
      <c r="DE45" s="53">
        <v>1.0681796690307328</v>
      </c>
      <c r="DF45" s="50"/>
      <c r="DG45" s="51"/>
      <c r="DH45" s="51"/>
      <c r="DI45" s="229"/>
      <c r="DJ45" s="230"/>
      <c r="DK45" s="52">
        <v>1.0829268292682928</v>
      </c>
      <c r="DL45" s="52">
        <v>1.0612244897959184</v>
      </c>
      <c r="DM45" s="52">
        <v>1.0470809792843692</v>
      </c>
      <c r="DN45" s="52">
        <v>1.0082644628099173</v>
      </c>
      <c r="DO45" s="52">
        <v>1.0735751295336788</v>
      </c>
      <c r="DP45" s="52">
        <v>1.0018050541516246</v>
      </c>
      <c r="DQ45" s="52">
        <v>0.97657657657657659</v>
      </c>
      <c r="DR45" s="52">
        <v>1.0382562277580072</v>
      </c>
      <c r="DS45" s="52">
        <v>1.0242763772175536</v>
      </c>
      <c r="DT45" s="46"/>
      <c r="DU45" s="53">
        <v>1.0258326563769293</v>
      </c>
      <c r="DV45" s="151"/>
      <c r="DW45" s="52">
        <v>1.0054764512595837</v>
      </c>
      <c r="DX45" s="52">
        <v>1.0777027027027026</v>
      </c>
      <c r="DY45" s="52">
        <v>1.1123491179201486</v>
      </c>
      <c r="DZ45" s="46"/>
      <c r="EA45" s="53">
        <v>1.0413350657787883</v>
      </c>
      <c r="EB45" s="50"/>
      <c r="EC45" s="51"/>
      <c r="ED45" s="51"/>
      <c r="EE45" s="229"/>
      <c r="EF45" s="230"/>
      <c r="EG45" s="52">
        <v>1.1044104410441045</v>
      </c>
      <c r="EH45" s="52">
        <v>1.1871401151631478</v>
      </c>
      <c r="EI45" s="52">
        <v>1.2497808939526731</v>
      </c>
      <c r="EJ45" s="52">
        <v>1.3073476702508962</v>
      </c>
      <c r="EK45" s="52">
        <v>1.2963286713286712</v>
      </c>
      <c r="EL45" s="52">
        <v>1.2609075043630018</v>
      </c>
      <c r="EM45" s="52">
        <v>1.2886776145203112</v>
      </c>
      <c r="EN45" s="52">
        <v>1.2378752886836029</v>
      </c>
      <c r="EO45" s="52">
        <v>1.1463414634146341</v>
      </c>
      <c r="EP45" s="46"/>
      <c r="EQ45" s="53">
        <v>1.2054814814814814</v>
      </c>
      <c r="ER45" s="151"/>
      <c r="ES45" s="52">
        <v>1.3189577717879604</v>
      </c>
      <c r="ET45" s="52">
        <v>1.3612204724409449</v>
      </c>
      <c r="EU45" s="52">
        <v>1.2842987804878048</v>
      </c>
      <c r="EV45" s="46"/>
      <c r="EW45" s="53">
        <v>1.252451687337756</v>
      </c>
      <c r="EX45" s="50"/>
      <c r="EY45" s="51"/>
      <c r="EZ45" s="51"/>
      <c r="FA45" s="229"/>
      <c r="FB45" s="230"/>
      <c r="FC45" s="52">
        <v>0.65776081424936383</v>
      </c>
      <c r="FD45" s="52">
        <v>0.61481975967957281</v>
      </c>
      <c r="FE45" s="52">
        <v>0.69034482758620686</v>
      </c>
      <c r="FF45" s="52">
        <v>0.64353312302839116</v>
      </c>
      <c r="FG45" s="52">
        <v>0.63428174878556554</v>
      </c>
      <c r="FH45" s="52">
        <v>0.64496644295302008</v>
      </c>
      <c r="FI45" s="52">
        <v>0.65182724252491697</v>
      </c>
      <c r="FJ45" s="52">
        <v>0.79707916986933125</v>
      </c>
      <c r="FK45" s="52">
        <v>0.88533988533988539</v>
      </c>
      <c r="FL45" s="46"/>
      <c r="FM45" s="53">
        <v>0.68998238536280465</v>
      </c>
      <c r="FN45" s="151"/>
      <c r="FO45" s="52">
        <v>1.0051177072671442</v>
      </c>
      <c r="FP45" s="52">
        <v>0.82827324478178366</v>
      </c>
      <c r="FQ45" s="52">
        <v>0.98364888123924266</v>
      </c>
      <c r="FR45" s="46"/>
      <c r="FS45" s="53">
        <v>0.73499015748031493</v>
      </c>
      <c r="FT45" s="47"/>
      <c r="FU45" s="51"/>
      <c r="FV45" s="51"/>
      <c r="FW45" s="229"/>
      <c r="FX45" s="230"/>
      <c r="FY45" s="52">
        <v>1.2017699115044247</v>
      </c>
      <c r="FZ45" s="52">
        <v>1.1143410852713178</v>
      </c>
      <c r="GA45" s="52">
        <v>1.1009490940465918</v>
      </c>
      <c r="GB45" s="52">
        <v>0.97647058823529409</v>
      </c>
      <c r="GC45" s="52">
        <v>1.0512174643157011</v>
      </c>
      <c r="GD45" s="52">
        <v>0.96964980544747081</v>
      </c>
      <c r="GE45" s="52">
        <v>0.97531847133757965</v>
      </c>
      <c r="GF45" s="52">
        <v>0.98503937007874021</v>
      </c>
      <c r="GG45" s="52">
        <v>0.95592705167173253</v>
      </c>
      <c r="GH45" s="46"/>
      <c r="GI45" s="53">
        <v>1.0672800460034502</v>
      </c>
      <c r="GJ45" s="151"/>
      <c r="GK45" s="52">
        <v>0.85628742514970058</v>
      </c>
      <c r="GL45" s="52">
        <v>1.1586073500967118</v>
      </c>
      <c r="GM45" s="52">
        <v>0.94797687861271673</v>
      </c>
      <c r="GN45" s="46"/>
      <c r="GO45" s="53">
        <v>1.0186883663195643</v>
      </c>
      <c r="GP45" s="47"/>
      <c r="GQ45" s="51"/>
      <c r="GS45" s="229"/>
      <c r="GT45" s="230"/>
      <c r="GU45" s="52">
        <v>0.91289782244556117</v>
      </c>
      <c r="GV45" s="52">
        <v>0.92595673876871876</v>
      </c>
      <c r="GW45" s="52">
        <v>0.91517128874388254</v>
      </c>
      <c r="GX45" s="52">
        <v>1.014394580863675</v>
      </c>
      <c r="GY45" s="52">
        <v>0.97540288379983031</v>
      </c>
      <c r="GZ45" s="52">
        <v>0.91395154553049285</v>
      </c>
      <c r="HA45" s="52">
        <v>1.0221434898139947</v>
      </c>
      <c r="HB45" s="52">
        <v>1.0785525154457194</v>
      </c>
      <c r="HC45" s="52">
        <v>1.0804387568555758</v>
      </c>
      <c r="HD45" s="46"/>
      <c r="HE45" s="53">
        <v>0.95593051402534535</v>
      </c>
      <c r="HF45" s="151"/>
      <c r="HG45" s="52">
        <v>1.0483558994197293</v>
      </c>
      <c r="HH45" s="52">
        <v>1.0577540106951873</v>
      </c>
      <c r="HI45" s="52">
        <v>1.0706090026478376</v>
      </c>
      <c r="HJ45" s="46"/>
      <c r="HK45" s="53">
        <v>0.99809342230695897</v>
      </c>
      <c r="HL45" s="47"/>
      <c r="HO45" s="229"/>
      <c r="HP45" s="230"/>
      <c r="HQ45" s="54">
        <v>97</v>
      </c>
      <c r="HR45" s="54">
        <v>94</v>
      </c>
      <c r="HS45" s="54">
        <v>95</v>
      </c>
      <c r="HT45" s="54">
        <v>94</v>
      </c>
      <c r="HU45" s="54">
        <v>93</v>
      </c>
      <c r="HV45" s="54">
        <v>92.923336141533269</v>
      </c>
      <c r="HW45" s="54">
        <v>94.260307194826183</v>
      </c>
      <c r="HX45" s="54">
        <v>92.085737840065946</v>
      </c>
      <c r="HY45" s="54">
        <v>97.199341021416814</v>
      </c>
      <c r="HZ45" s="55"/>
      <c r="IA45" s="56">
        <v>96.691613625236059</v>
      </c>
      <c r="IB45" s="57"/>
      <c r="IC45" s="54">
        <v>94.573643410852711</v>
      </c>
      <c r="ID45" s="54">
        <v>91.325536062378163</v>
      </c>
      <c r="IE45" s="54">
        <v>98.569157392686805</v>
      </c>
      <c r="IF45" s="55"/>
      <c r="IG45" s="56">
        <v>94.452130603209739</v>
      </c>
      <c r="IH45" s="50"/>
      <c r="IK45" s="229"/>
      <c r="IL45" s="230"/>
      <c r="IM45" s="59">
        <v>97.214969538729335</v>
      </c>
      <c r="IN45" s="59">
        <v>97.706422018348633</v>
      </c>
      <c r="IO45" s="59">
        <v>99.485861182519272</v>
      </c>
      <c r="IP45" s="59">
        <v>99.226139294926924</v>
      </c>
      <c r="IQ45" s="59">
        <v>105.21114106019766</v>
      </c>
      <c r="IR45" s="59">
        <v>105.38194444444444</v>
      </c>
      <c r="IS45" s="59">
        <v>101.81975736568458</v>
      </c>
      <c r="IT45" s="59">
        <v>104.55298013245033</v>
      </c>
      <c r="IU45" s="59">
        <v>107.13101160862355</v>
      </c>
      <c r="IV45" s="55"/>
      <c r="IW45" s="58">
        <v>101.38188199166484</v>
      </c>
      <c r="IX45" s="57"/>
      <c r="IY45" s="59">
        <v>113.45971563981043</v>
      </c>
      <c r="IZ45" s="59">
        <v>111.20162932790222</v>
      </c>
      <c r="JA45" s="59">
        <v>108.54560394412489</v>
      </c>
      <c r="JB45" s="55"/>
      <c r="JC45" s="58">
        <v>104.14469830111305</v>
      </c>
      <c r="JD45" s="50"/>
      <c r="JG45" s="229"/>
      <c r="JH45" s="230"/>
      <c r="JI45" s="59">
        <v>93.856103476151972</v>
      </c>
      <c r="JJ45" s="59">
        <v>91.129032258064512</v>
      </c>
      <c r="JK45" s="59">
        <v>91.397849462365585</v>
      </c>
      <c r="JL45" s="59">
        <v>103.10924369747897</v>
      </c>
      <c r="JM45" s="59">
        <v>100.68434559452524</v>
      </c>
      <c r="JN45" s="59">
        <v>187.15447154471545</v>
      </c>
      <c r="JO45" s="59">
        <v>103.59019264448337</v>
      </c>
      <c r="JP45" s="59">
        <v>100.56497175141243</v>
      </c>
      <c r="JQ45" s="59">
        <v>103.20512820512822</v>
      </c>
      <c r="JR45" s="55"/>
      <c r="JS45" s="58">
        <v>100.79142384344198</v>
      </c>
      <c r="JT45" s="57"/>
      <c r="JU45" s="59">
        <v>95.297249334516422</v>
      </c>
      <c r="JV45" s="59">
        <v>112.35839340885686</v>
      </c>
      <c r="JW45" s="59">
        <v>119.79082864038617</v>
      </c>
      <c r="JX45" s="55"/>
      <c r="JY45" s="152">
        <v>105.07703595011004</v>
      </c>
      <c r="JZ45" s="31"/>
      <c r="KC45" s="229"/>
      <c r="KD45" s="230"/>
      <c r="KE45" s="60">
        <v>159.6825396825397</v>
      </c>
      <c r="KF45" s="60">
        <v>109.22693266832917</v>
      </c>
      <c r="KG45" s="60">
        <v>152.32974910394265</v>
      </c>
      <c r="KH45" s="60">
        <v>136.69724770642202</v>
      </c>
      <c r="KI45" s="60">
        <v>111.11111111111111</v>
      </c>
      <c r="KJ45" s="60">
        <v>114.35643564356435</v>
      </c>
      <c r="KK45" s="60">
        <v>143.08510638297872</v>
      </c>
      <c r="KL45" s="60">
        <v>126.94877505567929</v>
      </c>
      <c r="KM45" s="60">
        <v>122.77992277992279</v>
      </c>
      <c r="KN45" s="55"/>
      <c r="KO45" s="61">
        <v>22.158213788169736</v>
      </c>
      <c r="KP45" s="57"/>
      <c r="KQ45" s="60">
        <v>105.73613766730401</v>
      </c>
      <c r="KR45" s="60">
        <v>118.62068965517241</v>
      </c>
      <c r="KS45" s="60">
        <v>127.55905511811024</v>
      </c>
      <c r="KT45" s="62"/>
      <c r="KU45" s="61">
        <v>125.35240040858018</v>
      </c>
      <c r="KV45" s="31"/>
      <c r="KY45" s="229"/>
      <c r="KZ45" s="230"/>
      <c r="LA45" s="222">
        <v>972.99035369774924</v>
      </c>
      <c r="LB45" s="222">
        <v>872.24383916990917</v>
      </c>
      <c r="LC45" s="222">
        <v>739.41048034934499</v>
      </c>
      <c r="LD45" s="222">
        <v>656.55526992287912</v>
      </c>
      <c r="LE45" s="222">
        <v>586.89604685212305</v>
      </c>
      <c r="LF45" s="222">
        <v>568</v>
      </c>
      <c r="LG45" s="222">
        <v>407.31132075471697</v>
      </c>
      <c r="LH45" s="222">
        <v>261.28933699969446</v>
      </c>
      <c r="LI45" s="222">
        <v>232.42506811989099</v>
      </c>
      <c r="LJ45" s="222"/>
      <c r="LK45" s="226">
        <v>481.93774408453942</v>
      </c>
      <c r="LL45" s="224"/>
      <c r="LM45" s="222">
        <v>210.26824978012314</v>
      </c>
      <c r="LN45" s="222">
        <v>210.92533211177278</v>
      </c>
      <c r="LO45" s="222">
        <v>196.66015625</v>
      </c>
      <c r="LP45" s="62"/>
      <c r="LQ45" s="226">
        <v>332.06189034645138</v>
      </c>
      <c r="LR45" s="31"/>
    </row>
    <row r="46" spans="1:332" s="68" customFormat="1" ht="15" customHeight="1">
      <c r="A46" s="27">
        <v>6</v>
      </c>
      <c r="B46" s="28"/>
      <c r="C46" s="229" t="s">
        <v>20</v>
      </c>
      <c r="D46" s="230"/>
      <c r="E46" s="63">
        <v>100</v>
      </c>
      <c r="F46" s="63">
        <v>134</v>
      </c>
      <c r="G46" s="63">
        <v>127</v>
      </c>
      <c r="H46" s="63">
        <v>128</v>
      </c>
      <c r="I46" s="63">
        <v>185</v>
      </c>
      <c r="J46" s="63">
        <v>107</v>
      </c>
      <c r="K46" s="63">
        <v>130</v>
      </c>
      <c r="L46" s="63">
        <v>226</v>
      </c>
      <c r="M46" s="63">
        <v>116</v>
      </c>
      <c r="N46" s="30"/>
      <c r="O46" s="31">
        <v>1486</v>
      </c>
      <c r="P46" s="32"/>
      <c r="Q46" s="63">
        <v>112</v>
      </c>
      <c r="R46" s="63">
        <v>135</v>
      </c>
      <c r="S46" s="63">
        <v>139</v>
      </c>
      <c r="T46" s="30"/>
      <c r="U46" s="31">
        <v>1639</v>
      </c>
      <c r="V46" s="31">
        <v>2157</v>
      </c>
      <c r="W46" s="71"/>
      <c r="X46" s="71"/>
      <c r="Y46" s="229" t="s">
        <v>20</v>
      </c>
      <c r="Z46" s="230"/>
      <c r="AA46" s="63">
        <v>173</v>
      </c>
      <c r="AB46" s="63">
        <v>150</v>
      </c>
      <c r="AC46" s="63">
        <v>132</v>
      </c>
      <c r="AD46" s="63">
        <v>161</v>
      </c>
      <c r="AE46" s="63">
        <v>130</v>
      </c>
      <c r="AF46" s="63">
        <v>176</v>
      </c>
      <c r="AG46" s="63">
        <v>205</v>
      </c>
      <c r="AH46" s="63">
        <v>238</v>
      </c>
      <c r="AI46" s="63">
        <v>206</v>
      </c>
      <c r="AJ46" s="30"/>
      <c r="AK46" s="31">
        <v>2130</v>
      </c>
      <c r="AL46" s="32"/>
      <c r="AM46" s="63">
        <v>158</v>
      </c>
      <c r="AN46" s="63">
        <v>111</v>
      </c>
      <c r="AO46" s="63">
        <v>169</v>
      </c>
      <c r="AP46" s="30"/>
      <c r="AQ46" s="31">
        <v>2009</v>
      </c>
      <c r="AR46" s="31">
        <v>6179</v>
      </c>
      <c r="AS46" s="71"/>
      <c r="AT46" s="71"/>
      <c r="AU46" s="229" t="s">
        <v>20</v>
      </c>
      <c r="AV46" s="230"/>
      <c r="AW46" s="63">
        <v>100</v>
      </c>
      <c r="AX46" s="63">
        <v>127</v>
      </c>
      <c r="AY46" s="63">
        <v>74</v>
      </c>
      <c r="AZ46" s="63">
        <v>140</v>
      </c>
      <c r="BA46" s="63">
        <v>136</v>
      </c>
      <c r="BB46" s="63">
        <v>154</v>
      </c>
      <c r="BC46" s="63">
        <v>165</v>
      </c>
      <c r="BD46" s="63">
        <v>263</v>
      </c>
      <c r="BE46" s="63">
        <v>176</v>
      </c>
      <c r="BF46" s="30"/>
      <c r="BG46" s="31">
        <v>1755</v>
      </c>
      <c r="BH46" s="32"/>
      <c r="BI46" s="63">
        <v>157</v>
      </c>
      <c r="BJ46" s="63">
        <v>204</v>
      </c>
      <c r="BK46" s="63">
        <v>227</v>
      </c>
      <c r="BL46" s="30"/>
      <c r="BM46" s="31">
        <v>1923</v>
      </c>
      <c r="BN46" s="31">
        <v>9518</v>
      </c>
      <c r="BO46" s="71"/>
      <c r="BP46" s="71"/>
      <c r="BQ46" s="229" t="s">
        <v>20</v>
      </c>
      <c r="BR46" s="230"/>
      <c r="BS46" s="63">
        <v>151</v>
      </c>
      <c r="BT46" s="63">
        <v>157</v>
      </c>
      <c r="BU46" s="63">
        <v>106</v>
      </c>
      <c r="BV46" s="63">
        <v>113</v>
      </c>
      <c r="BW46" s="63">
        <v>196</v>
      </c>
      <c r="BX46" s="63">
        <v>106</v>
      </c>
      <c r="BY46" s="63">
        <v>182</v>
      </c>
      <c r="BZ46" s="63">
        <v>156</v>
      </c>
      <c r="CA46" s="63">
        <v>121</v>
      </c>
      <c r="CB46" s="30"/>
      <c r="CC46" s="31">
        <v>1900</v>
      </c>
      <c r="CD46" s="32"/>
      <c r="CE46" s="63">
        <v>138</v>
      </c>
      <c r="CF46" s="63">
        <v>146</v>
      </c>
      <c r="CG46" s="63">
        <v>150</v>
      </c>
      <c r="CH46" s="30"/>
      <c r="CI46" s="31">
        <v>1722</v>
      </c>
      <c r="CJ46" s="31">
        <v>13724</v>
      </c>
      <c r="CK46" s="71"/>
      <c r="CL46" s="71"/>
      <c r="CM46" s="229" t="s">
        <v>20</v>
      </c>
      <c r="CN46" s="230"/>
      <c r="CO46" s="63">
        <v>104</v>
      </c>
      <c r="CP46" s="63">
        <v>96</v>
      </c>
      <c r="CQ46" s="63">
        <v>115</v>
      </c>
      <c r="CR46" s="63">
        <v>124</v>
      </c>
      <c r="CS46" s="63">
        <v>131</v>
      </c>
      <c r="CT46" s="63">
        <v>132</v>
      </c>
      <c r="CU46" s="63">
        <v>160</v>
      </c>
      <c r="CV46" s="63">
        <v>234</v>
      </c>
      <c r="CW46" s="63">
        <v>172</v>
      </c>
      <c r="CX46" s="30"/>
      <c r="CY46" s="31">
        <v>1646</v>
      </c>
      <c r="CZ46" s="32"/>
      <c r="DA46" s="63">
        <v>158</v>
      </c>
      <c r="DB46" s="63">
        <v>108</v>
      </c>
      <c r="DC46" s="63">
        <v>175</v>
      </c>
      <c r="DD46" s="30"/>
      <c r="DE46" s="31">
        <v>1709</v>
      </c>
      <c r="DF46" s="31">
        <v>17739</v>
      </c>
      <c r="DG46" s="71"/>
      <c r="DH46" s="71"/>
      <c r="DI46" s="229" t="s">
        <v>20</v>
      </c>
      <c r="DJ46" s="230"/>
      <c r="DK46" s="63">
        <v>93</v>
      </c>
      <c r="DL46" s="63">
        <v>116</v>
      </c>
      <c r="DM46" s="63">
        <v>81</v>
      </c>
      <c r="DN46" s="63">
        <v>103</v>
      </c>
      <c r="DO46" s="63">
        <v>103</v>
      </c>
      <c r="DP46" s="63">
        <v>90</v>
      </c>
      <c r="DQ46" s="63">
        <v>123</v>
      </c>
      <c r="DR46" s="63">
        <v>121</v>
      </c>
      <c r="DS46" s="63">
        <v>123</v>
      </c>
      <c r="DT46" s="30"/>
      <c r="DU46" s="31">
        <v>1412</v>
      </c>
      <c r="DV46" s="32"/>
      <c r="DW46" s="63">
        <v>93</v>
      </c>
      <c r="DX46" s="63">
        <v>71</v>
      </c>
      <c r="DY46" s="63">
        <v>119</v>
      </c>
      <c r="DZ46" s="30"/>
      <c r="EA46" s="31">
        <v>1236</v>
      </c>
      <c r="EB46" s="31">
        <v>20807</v>
      </c>
      <c r="EC46" s="71"/>
      <c r="ED46" s="71"/>
      <c r="EE46" s="229" t="s">
        <v>20</v>
      </c>
      <c r="EF46" s="230"/>
      <c r="EG46" s="63">
        <v>111</v>
      </c>
      <c r="EH46" s="63">
        <v>115</v>
      </c>
      <c r="EI46" s="63">
        <v>88</v>
      </c>
      <c r="EJ46" s="63">
        <v>128</v>
      </c>
      <c r="EK46" s="63">
        <v>141</v>
      </c>
      <c r="EL46" s="63">
        <v>162</v>
      </c>
      <c r="EM46" s="63">
        <v>169</v>
      </c>
      <c r="EN46" s="63">
        <v>146</v>
      </c>
      <c r="EO46" s="63">
        <v>153</v>
      </c>
      <c r="EP46" s="30"/>
      <c r="EQ46" s="31">
        <v>1465</v>
      </c>
      <c r="ER46" s="32"/>
      <c r="ES46" s="63">
        <v>135</v>
      </c>
      <c r="ET46" s="63">
        <v>132</v>
      </c>
      <c r="EU46" s="63">
        <v>156</v>
      </c>
      <c r="EV46" s="30"/>
      <c r="EW46" s="31">
        <v>1636</v>
      </c>
      <c r="EX46" s="31">
        <v>23558</v>
      </c>
      <c r="EY46" s="71"/>
      <c r="EZ46" s="71"/>
      <c r="FA46" s="229" t="s">
        <v>20</v>
      </c>
      <c r="FB46" s="230"/>
      <c r="FC46" s="63">
        <v>122</v>
      </c>
      <c r="FD46" s="63">
        <v>93</v>
      </c>
      <c r="FE46" s="63">
        <v>76</v>
      </c>
      <c r="FF46" s="63">
        <v>62</v>
      </c>
      <c r="FG46" s="63">
        <v>48</v>
      </c>
      <c r="FH46" s="63">
        <v>96</v>
      </c>
      <c r="FI46" s="63">
        <v>143</v>
      </c>
      <c r="FJ46" s="63">
        <v>116</v>
      </c>
      <c r="FK46" s="63">
        <v>83</v>
      </c>
      <c r="FL46" s="72"/>
      <c r="FM46" s="31">
        <v>1084</v>
      </c>
      <c r="FN46" s="154"/>
      <c r="FO46" s="63">
        <v>99</v>
      </c>
      <c r="FP46" s="63">
        <v>73</v>
      </c>
      <c r="FQ46" s="63">
        <v>107</v>
      </c>
      <c r="FR46" s="72"/>
      <c r="FS46" s="31">
        <v>1118</v>
      </c>
      <c r="FT46" s="31">
        <v>25926</v>
      </c>
      <c r="FU46" s="71"/>
      <c r="FV46" s="71"/>
      <c r="FW46" s="229" t="s">
        <v>20</v>
      </c>
      <c r="FX46" s="230"/>
      <c r="FY46" s="63">
        <v>215</v>
      </c>
      <c r="FZ46" s="63">
        <v>97</v>
      </c>
      <c r="GA46" s="63">
        <v>81</v>
      </c>
      <c r="GB46" s="63">
        <v>92</v>
      </c>
      <c r="GC46" s="63">
        <v>76</v>
      </c>
      <c r="GD46" s="63">
        <v>100</v>
      </c>
      <c r="GE46" s="63">
        <v>89</v>
      </c>
      <c r="GF46" s="63">
        <v>77</v>
      </c>
      <c r="GG46" s="63">
        <v>104</v>
      </c>
      <c r="GH46" s="72"/>
      <c r="GI46" s="31">
        <v>1375</v>
      </c>
      <c r="GJ46" s="154"/>
      <c r="GK46" s="63">
        <v>104</v>
      </c>
      <c r="GL46" s="63">
        <v>76</v>
      </c>
      <c r="GM46" s="63">
        <v>74</v>
      </c>
      <c r="GN46" s="72"/>
      <c r="GO46" s="31">
        <v>1185</v>
      </c>
      <c r="GP46" s="31">
        <v>28525</v>
      </c>
      <c r="GQ46" s="71"/>
      <c r="GS46" s="229" t="s">
        <v>20</v>
      </c>
      <c r="GT46" s="230"/>
      <c r="GU46" s="63">
        <v>73</v>
      </c>
      <c r="GV46" s="63">
        <v>83</v>
      </c>
      <c r="GW46" s="63">
        <v>105</v>
      </c>
      <c r="GX46" s="63">
        <v>69</v>
      </c>
      <c r="GY46" s="63">
        <v>83</v>
      </c>
      <c r="GZ46" s="63">
        <v>122</v>
      </c>
      <c r="HA46" s="63">
        <v>101</v>
      </c>
      <c r="HB46" s="63">
        <v>116</v>
      </c>
      <c r="HC46" s="63">
        <v>89</v>
      </c>
      <c r="HD46" s="72"/>
      <c r="HE46" s="31">
        <v>1114</v>
      </c>
      <c r="HF46" s="154"/>
      <c r="HG46" s="63">
        <v>79</v>
      </c>
      <c r="HH46" s="63">
        <v>82</v>
      </c>
      <c r="HI46" s="63">
        <v>68</v>
      </c>
      <c r="HJ46" s="72"/>
      <c r="HK46" s="31">
        <v>1070</v>
      </c>
      <c r="HL46" s="31">
        <v>30700</v>
      </c>
      <c r="HO46" s="229" t="s">
        <v>20</v>
      </c>
      <c r="HP46" s="230"/>
      <c r="HQ46" s="63">
        <v>129</v>
      </c>
      <c r="HR46" s="63">
        <v>103</v>
      </c>
      <c r="HS46" s="63">
        <v>97</v>
      </c>
      <c r="HT46" s="63">
        <v>108</v>
      </c>
      <c r="HU46" s="63">
        <v>124</v>
      </c>
      <c r="HV46" s="63">
        <v>105</v>
      </c>
      <c r="HW46" s="63">
        <v>140</v>
      </c>
      <c r="HX46" s="63">
        <v>195</v>
      </c>
      <c r="HY46" s="63">
        <v>182</v>
      </c>
      <c r="HZ46" s="30"/>
      <c r="IA46" s="31">
        <v>1527</v>
      </c>
      <c r="IB46" s="32"/>
      <c r="IC46" s="63">
        <v>112</v>
      </c>
      <c r="ID46" s="63">
        <v>111</v>
      </c>
      <c r="IE46" s="63">
        <v>156</v>
      </c>
      <c r="IF46" s="30"/>
      <c r="IG46" s="31">
        <v>1562</v>
      </c>
      <c r="IH46" s="31">
        <v>33528</v>
      </c>
      <c r="IK46" s="229" t="s">
        <v>20</v>
      </c>
      <c r="IL46" s="230"/>
      <c r="IM46" s="65">
        <v>196</v>
      </c>
      <c r="IN46" s="65">
        <v>173</v>
      </c>
      <c r="IO46" s="65">
        <v>169</v>
      </c>
      <c r="IP46" s="65">
        <v>158</v>
      </c>
      <c r="IQ46" s="65">
        <v>167</v>
      </c>
      <c r="IR46" s="65">
        <v>146</v>
      </c>
      <c r="IS46" s="65">
        <v>204</v>
      </c>
      <c r="IT46" s="65">
        <v>253</v>
      </c>
      <c r="IU46" s="65">
        <v>220</v>
      </c>
      <c r="IV46" s="30"/>
      <c r="IW46" s="38">
        <v>2115</v>
      </c>
      <c r="IX46" s="32"/>
      <c r="IY46" s="65">
        <v>111</v>
      </c>
      <c r="IZ46" s="65">
        <v>142</v>
      </c>
      <c r="JA46" s="65">
        <v>138</v>
      </c>
      <c r="JB46" s="30"/>
      <c r="JC46" s="38">
        <v>2077</v>
      </c>
      <c r="JD46" s="31">
        <v>37469</v>
      </c>
      <c r="JG46" s="229" t="s">
        <v>20</v>
      </c>
      <c r="JH46" s="230"/>
      <c r="JI46" s="65">
        <v>179</v>
      </c>
      <c r="JJ46" s="65">
        <v>120</v>
      </c>
      <c r="JK46" s="65">
        <v>216</v>
      </c>
      <c r="JL46" s="65">
        <v>103</v>
      </c>
      <c r="JM46" s="65">
        <v>155</v>
      </c>
      <c r="JN46" s="65">
        <v>113</v>
      </c>
      <c r="JO46" s="65">
        <v>202</v>
      </c>
      <c r="JP46" s="65">
        <v>148</v>
      </c>
      <c r="JQ46" s="65">
        <v>151</v>
      </c>
      <c r="JR46" s="30"/>
      <c r="JS46" s="38">
        <v>1715</v>
      </c>
      <c r="JT46" s="32"/>
      <c r="JU46" s="65">
        <v>132</v>
      </c>
      <c r="JV46" s="65">
        <v>133</v>
      </c>
      <c r="JW46" s="65">
        <v>75</v>
      </c>
      <c r="JX46" s="30"/>
      <c r="JY46" s="153">
        <v>1727</v>
      </c>
      <c r="JZ46" s="31">
        <f t="shared" si="0"/>
        <v>40751</v>
      </c>
      <c r="KC46" s="229" t="s">
        <v>19</v>
      </c>
      <c r="KD46" s="230"/>
      <c r="KE46" s="66">
        <v>2356</v>
      </c>
      <c r="KF46" s="66">
        <v>2159</v>
      </c>
      <c r="KG46" s="66">
        <v>2405</v>
      </c>
      <c r="KH46" s="66">
        <v>2423</v>
      </c>
      <c r="KI46" s="66">
        <v>2256</v>
      </c>
      <c r="KJ46" s="66">
        <v>2367</v>
      </c>
      <c r="KK46" s="66">
        <v>2545</v>
      </c>
      <c r="KL46" s="66">
        <v>2474</v>
      </c>
      <c r="KM46" s="66">
        <v>2674</v>
      </c>
      <c r="KN46" s="30"/>
      <c r="KO46" s="40">
        <v>27816</v>
      </c>
      <c r="KP46" s="32"/>
      <c r="KQ46" s="66">
        <v>2271</v>
      </c>
      <c r="KR46" s="66">
        <v>1867</v>
      </c>
      <c r="KS46" s="66">
        <v>2451</v>
      </c>
      <c r="KT46" s="67"/>
      <c r="KU46" s="42">
        <v>28248</v>
      </c>
      <c r="KV46" s="31">
        <f>KV9+KU46</f>
        <v>361107</v>
      </c>
      <c r="KY46" s="229" t="s">
        <v>19</v>
      </c>
      <c r="KZ46" s="230"/>
      <c r="LA46" s="39">
        <v>2005</v>
      </c>
      <c r="LB46" s="39">
        <v>1824</v>
      </c>
      <c r="LC46" s="39">
        <v>1877</v>
      </c>
      <c r="LD46" s="39">
        <v>1904</v>
      </c>
      <c r="LE46" s="39">
        <v>1791</v>
      </c>
      <c r="LF46" s="39">
        <v>1739</v>
      </c>
      <c r="LG46" s="39">
        <v>1628</v>
      </c>
      <c r="LH46" s="39">
        <v>1765</v>
      </c>
      <c r="LI46" s="39">
        <v>1667</v>
      </c>
      <c r="LJ46" s="30"/>
      <c r="LK46" s="40">
        <v>21744</v>
      </c>
      <c r="LL46" s="32"/>
      <c r="LM46" s="39">
        <v>1493</v>
      </c>
      <c r="LN46" s="39">
        <v>1217</v>
      </c>
      <c r="LO46" s="39">
        <v>1578</v>
      </c>
      <c r="LP46" s="67"/>
      <c r="LQ46" s="42">
        <v>20488</v>
      </c>
      <c r="LR46" s="31">
        <f>LR9+LQ46</f>
        <v>407262</v>
      </c>
    </row>
    <row r="47" spans="1:332" s="26" customFormat="1" ht="13.5" customHeight="1">
      <c r="A47" s="69"/>
      <c r="B47" s="44"/>
      <c r="C47" s="229"/>
      <c r="D47" s="230"/>
      <c r="E47" s="45"/>
      <c r="F47" s="45"/>
      <c r="G47" s="45"/>
      <c r="H47" s="45"/>
      <c r="I47" s="45"/>
      <c r="J47" s="45"/>
      <c r="K47" s="52">
        <v>1.911764705882353</v>
      </c>
      <c r="L47" s="52">
        <v>2.0925925925925926</v>
      </c>
      <c r="M47" s="52">
        <v>1.8709677419354838</v>
      </c>
      <c r="N47" s="46"/>
      <c r="O47" s="50"/>
      <c r="P47" s="151"/>
      <c r="Q47" s="52">
        <v>1.382716049382716</v>
      </c>
      <c r="R47" s="52">
        <v>3</v>
      </c>
      <c r="S47" s="52">
        <v>1.2990654205607477</v>
      </c>
      <c r="T47" s="46"/>
      <c r="U47" s="50"/>
      <c r="V47" s="50"/>
      <c r="W47" s="51"/>
      <c r="X47" s="51"/>
      <c r="Y47" s="229"/>
      <c r="Z47" s="230"/>
      <c r="AA47" s="52">
        <v>1.5175438596491229</v>
      </c>
      <c r="AB47" s="52">
        <v>1.0948905109489051</v>
      </c>
      <c r="AC47" s="52">
        <v>1.1282051282051282</v>
      </c>
      <c r="AD47" s="52">
        <v>1.0662251655629138</v>
      </c>
      <c r="AE47" s="52">
        <v>0.7831325301204819</v>
      </c>
      <c r="AF47" s="52">
        <v>0.83412322274881512</v>
      </c>
      <c r="AG47" s="52">
        <v>1.2974683544303798</v>
      </c>
      <c r="AH47" s="52">
        <v>1.096774193548387</v>
      </c>
      <c r="AI47" s="52">
        <v>1.1256830601092895</v>
      </c>
      <c r="AJ47" s="46"/>
      <c r="AK47" s="53">
        <v>1.1576086956521738</v>
      </c>
      <c r="AL47" s="151"/>
      <c r="AM47" s="52">
        <v>0.91329479768786126</v>
      </c>
      <c r="AN47" s="52">
        <v>0.76027397260273977</v>
      </c>
      <c r="AO47" s="52">
        <v>0.70416666666666672</v>
      </c>
      <c r="AP47" s="46"/>
      <c r="AQ47" s="53">
        <v>0.99801291604570297</v>
      </c>
      <c r="AR47" s="50"/>
      <c r="AS47" s="51"/>
      <c r="AT47" s="51"/>
      <c r="AU47" s="229"/>
      <c r="AV47" s="230"/>
      <c r="AW47" s="52">
        <v>1.1904761904761905</v>
      </c>
      <c r="AX47" s="52">
        <v>1.7887323943661972</v>
      </c>
      <c r="AY47" s="52">
        <v>1.0277777777777777</v>
      </c>
      <c r="AZ47" s="52">
        <v>1.5217391304347827</v>
      </c>
      <c r="BA47" s="52">
        <v>1.0225563909774436</v>
      </c>
      <c r="BB47" s="52">
        <v>1.3275862068965518</v>
      </c>
      <c r="BC47" s="52">
        <v>1.3095238095238095</v>
      </c>
      <c r="BD47" s="52">
        <v>1.6967741935483871</v>
      </c>
      <c r="BE47" s="52">
        <v>1.1972789115646258</v>
      </c>
      <c r="BF47" s="46"/>
      <c r="BG47" s="53">
        <v>1.2238493723849373</v>
      </c>
      <c r="BH47" s="151"/>
      <c r="BI47" s="52">
        <v>1.0902777777777777</v>
      </c>
      <c r="BJ47" s="52">
        <v>1.871559633027523</v>
      </c>
      <c r="BK47" s="52">
        <v>1.3592814371257484</v>
      </c>
      <c r="BL47" s="46"/>
      <c r="BM47" s="53">
        <v>1.3580508474576272</v>
      </c>
      <c r="BN47" s="50"/>
      <c r="BO47" s="51"/>
      <c r="BP47" s="51"/>
      <c r="BQ47" s="229"/>
      <c r="BR47" s="230"/>
      <c r="BS47" s="52">
        <v>0.88304093567251463</v>
      </c>
      <c r="BT47" s="52">
        <v>0.74761904761904763</v>
      </c>
      <c r="BU47" s="52">
        <v>0.73103448275862071</v>
      </c>
      <c r="BV47" s="52">
        <v>0.81294964028776984</v>
      </c>
      <c r="BW47" s="52">
        <v>1.0652173913043479</v>
      </c>
      <c r="BX47" s="52">
        <v>0.47963800904977377</v>
      </c>
      <c r="BY47" s="52">
        <v>0.75518672199170123</v>
      </c>
      <c r="BZ47" s="52">
        <v>0.43697478991596639</v>
      </c>
      <c r="CA47" s="52">
        <v>0.59313725490196079</v>
      </c>
      <c r="CB47" s="46"/>
      <c r="CC47" s="53">
        <v>0.77235772357723576</v>
      </c>
      <c r="CD47" s="151"/>
      <c r="CE47" s="52">
        <v>0.70408163265306123</v>
      </c>
      <c r="CF47" s="52">
        <v>0.71568627450980393</v>
      </c>
      <c r="CG47" s="52">
        <v>0.70754716981132071</v>
      </c>
      <c r="CH47" s="46"/>
      <c r="CI47" s="53">
        <v>0.69323671497584538</v>
      </c>
      <c r="CJ47" s="50"/>
      <c r="CK47" s="51"/>
      <c r="CL47" s="51"/>
      <c r="CM47" s="229"/>
      <c r="CN47" s="230"/>
      <c r="CO47" s="52">
        <v>0.66242038216560506</v>
      </c>
      <c r="CP47" s="52">
        <v>0.52173913043478259</v>
      </c>
      <c r="CQ47" s="52">
        <v>0.8098591549295775</v>
      </c>
      <c r="CR47" s="52">
        <v>0.88571428571428568</v>
      </c>
      <c r="CS47" s="52">
        <v>0.66161616161616166</v>
      </c>
      <c r="CT47" s="52">
        <v>0.59192825112107628</v>
      </c>
      <c r="CU47" s="52">
        <v>0.45454545454545453</v>
      </c>
      <c r="CV47" s="52">
        <v>0.6307277628032345</v>
      </c>
      <c r="CW47" s="52">
        <v>1.0683229813664596</v>
      </c>
      <c r="CX47" s="46"/>
      <c r="CY47" s="53">
        <v>0.69686706181202374</v>
      </c>
      <c r="CZ47" s="151"/>
      <c r="DA47" s="52">
        <v>1.1285714285714286</v>
      </c>
      <c r="DB47" s="52">
        <v>1.1134020618556701</v>
      </c>
      <c r="DC47" s="52">
        <v>1.2411347517730495</v>
      </c>
      <c r="DD47" s="46"/>
      <c r="DE47" s="53">
        <v>0.74111014744145709</v>
      </c>
      <c r="DF47" s="50"/>
      <c r="DG47" s="51"/>
      <c r="DH47" s="51"/>
      <c r="DI47" s="229"/>
      <c r="DJ47" s="230"/>
      <c r="DK47" s="52">
        <v>0.68888888888888888</v>
      </c>
      <c r="DL47" s="52">
        <v>0.84671532846715325</v>
      </c>
      <c r="DM47" s="52">
        <v>0.74311926605504586</v>
      </c>
      <c r="DN47" s="52">
        <v>0.76865671641791045</v>
      </c>
      <c r="DO47" s="52">
        <v>0.63580246913580252</v>
      </c>
      <c r="DP47" s="52">
        <v>0.79646017699115046</v>
      </c>
      <c r="DQ47" s="52">
        <v>0.63076923076923075</v>
      </c>
      <c r="DR47" s="52">
        <v>0.55760368663594473</v>
      </c>
      <c r="DS47" s="52">
        <v>0.7192982456140351</v>
      </c>
      <c r="DT47" s="46"/>
      <c r="DU47" s="53">
        <v>0.77839029768467471</v>
      </c>
      <c r="DV47" s="151"/>
      <c r="DW47" s="52">
        <v>0.53142857142857147</v>
      </c>
      <c r="DX47" s="52">
        <v>0.6454545454545455</v>
      </c>
      <c r="DY47" s="52">
        <v>0.68390804597701149</v>
      </c>
      <c r="DZ47" s="46"/>
      <c r="EA47" s="53">
        <v>0.6746724890829694</v>
      </c>
      <c r="EB47" s="50"/>
      <c r="EC47" s="51"/>
      <c r="ED47" s="51"/>
      <c r="EE47" s="229"/>
      <c r="EF47" s="230"/>
      <c r="EG47" s="52">
        <v>0.94067796610169496</v>
      </c>
      <c r="EH47" s="52">
        <v>1.1616161616161615</v>
      </c>
      <c r="EI47" s="52">
        <v>1.5172413793103448</v>
      </c>
      <c r="EJ47" s="52">
        <v>1.5058823529411764</v>
      </c>
      <c r="EK47" s="52">
        <v>1.6395348837209303</v>
      </c>
      <c r="EL47" s="52">
        <v>1.5283018867924529</v>
      </c>
      <c r="EM47" s="52">
        <v>2.1948051948051948</v>
      </c>
      <c r="EN47" s="52">
        <v>1.0579710144927537</v>
      </c>
      <c r="EO47" s="52">
        <v>1.59375</v>
      </c>
      <c r="EP47" s="46"/>
      <c r="EQ47" s="53">
        <v>1.2783595113438044</v>
      </c>
      <c r="ER47" s="151"/>
      <c r="ES47" s="52">
        <v>1.6071428571428572</v>
      </c>
      <c r="ET47" s="52">
        <v>1.76</v>
      </c>
      <c r="EU47" s="52">
        <v>1.6774193548387097</v>
      </c>
      <c r="EV47" s="46"/>
      <c r="EW47" s="53">
        <v>1.4672645739910315</v>
      </c>
      <c r="EX47" s="50"/>
      <c r="EY47" s="51"/>
      <c r="EZ47" s="51"/>
      <c r="FA47" s="229"/>
      <c r="FB47" s="230"/>
      <c r="FC47" s="52">
        <v>1.2079207920792079</v>
      </c>
      <c r="FD47" s="52">
        <v>0.86915887850467288</v>
      </c>
      <c r="FE47" s="52">
        <v>0.71028037383177567</v>
      </c>
      <c r="FF47" s="52">
        <v>0.48062015503875971</v>
      </c>
      <c r="FG47" s="52">
        <v>0.34532374100719426</v>
      </c>
      <c r="FH47" s="52">
        <v>0.8</v>
      </c>
      <c r="FI47" s="52">
        <v>1.1259842519685039</v>
      </c>
      <c r="FJ47" s="52">
        <v>1.0265486725663717</v>
      </c>
      <c r="FK47" s="52">
        <v>1.3387096774193548</v>
      </c>
      <c r="FL47" s="46"/>
      <c r="FM47" s="53">
        <v>0.7591036414565826</v>
      </c>
      <c r="FN47" s="151"/>
      <c r="FO47" s="52">
        <v>1.1785714285714286</v>
      </c>
      <c r="FP47" s="52">
        <v>2.0857142857142859</v>
      </c>
      <c r="FQ47" s="52">
        <v>0.84920634920634919</v>
      </c>
      <c r="FR47" s="46"/>
      <c r="FS47" s="53">
        <v>0.89439999999999997</v>
      </c>
      <c r="FT47" s="47"/>
      <c r="FU47" s="51"/>
      <c r="FV47" s="51"/>
      <c r="FW47" s="229"/>
      <c r="FX47" s="230"/>
      <c r="FY47" s="52">
        <v>1.7338709677419355</v>
      </c>
      <c r="FZ47" s="52">
        <v>0.82203389830508478</v>
      </c>
      <c r="GA47" s="52">
        <v>0.92045454545454541</v>
      </c>
      <c r="GB47" s="52">
        <v>1.3529411764705883</v>
      </c>
      <c r="GC47" s="52">
        <v>0.79166666666666663</v>
      </c>
      <c r="GD47" s="52">
        <v>0.94339622641509435</v>
      </c>
      <c r="GE47" s="52">
        <v>0.63120567375886527</v>
      </c>
      <c r="GF47" s="52">
        <v>0.55000000000000004</v>
      </c>
      <c r="GG47" s="52">
        <v>1.1685393258426966</v>
      </c>
      <c r="GH47" s="46"/>
      <c r="GI47" s="53">
        <v>1.1008807045636508</v>
      </c>
      <c r="GJ47" s="151"/>
      <c r="GK47" s="52">
        <v>1.368421052631579</v>
      </c>
      <c r="GL47" s="52">
        <v>0.95</v>
      </c>
      <c r="GM47" s="52">
        <v>0.25694444444444442</v>
      </c>
      <c r="GN47" s="46"/>
      <c r="GO47" s="53">
        <v>0.83804809052333806</v>
      </c>
      <c r="GP47" s="47"/>
      <c r="GQ47" s="51"/>
      <c r="GS47" s="229"/>
      <c r="GT47" s="230"/>
      <c r="GU47" s="52">
        <v>0.58870967741935487</v>
      </c>
      <c r="GV47" s="52">
        <v>0.87368421052631584</v>
      </c>
      <c r="GW47" s="52">
        <v>1.0396039603960396</v>
      </c>
      <c r="GX47" s="52">
        <v>0.88461538461538458</v>
      </c>
      <c r="GY47" s="52">
        <v>1.0121951219512195</v>
      </c>
      <c r="GZ47" s="52">
        <v>1.3707865168539326</v>
      </c>
      <c r="HA47" s="52">
        <v>0.97115384615384615</v>
      </c>
      <c r="HB47" s="52">
        <v>1.3333333333333333</v>
      </c>
      <c r="HC47" s="52">
        <v>1.2361111111111112</v>
      </c>
      <c r="HD47" s="46"/>
      <c r="HE47" s="53">
        <v>1.0257826887661141</v>
      </c>
      <c r="HF47" s="151"/>
      <c r="HG47" s="52">
        <v>1.0533333333333332</v>
      </c>
      <c r="HH47" s="52">
        <v>0.97619047619047616</v>
      </c>
      <c r="HI47" s="52">
        <v>0.59649122807017541</v>
      </c>
      <c r="HJ47" s="46"/>
      <c r="HK47" s="53">
        <v>0.96832579185520362</v>
      </c>
      <c r="HL47" s="47"/>
      <c r="HO47" s="229"/>
      <c r="HP47" s="230"/>
      <c r="HQ47" s="54">
        <v>125</v>
      </c>
      <c r="HR47" s="54">
        <v>98</v>
      </c>
      <c r="HS47" s="54">
        <v>96</v>
      </c>
      <c r="HT47" s="54">
        <v>115</v>
      </c>
      <c r="HU47" s="54">
        <v>157</v>
      </c>
      <c r="HV47" s="54">
        <v>96.330275229357795</v>
      </c>
      <c r="HW47" s="54">
        <v>141.41414141414143</v>
      </c>
      <c r="HX47" s="54">
        <v>154.76190476190476</v>
      </c>
      <c r="HY47" s="54">
        <v>171.69811320754718</v>
      </c>
      <c r="HZ47" s="55"/>
      <c r="IA47" s="56">
        <v>132.66724587315377</v>
      </c>
      <c r="IB47" s="57"/>
      <c r="IC47" s="54">
        <v>105.66037735849056</v>
      </c>
      <c r="ID47" s="54">
        <v>90.243902439024396</v>
      </c>
      <c r="IE47" s="54">
        <v>135.65217391304347</v>
      </c>
      <c r="IF47" s="55"/>
      <c r="IG47" s="56">
        <v>123.38072669826224</v>
      </c>
      <c r="IH47" s="50"/>
      <c r="IK47" s="229"/>
      <c r="IL47" s="230"/>
      <c r="IM47" s="59">
        <v>108.88888888888889</v>
      </c>
      <c r="IN47" s="59">
        <v>147.86324786324786</v>
      </c>
      <c r="IO47" s="59">
        <v>140.83333333333334</v>
      </c>
      <c r="IP47" s="59">
        <v>104.63576158940397</v>
      </c>
      <c r="IQ47" s="59">
        <v>113.60544217687074</v>
      </c>
      <c r="IR47" s="59">
        <v>102.09790209790211</v>
      </c>
      <c r="IS47" s="59">
        <v>117.91907514450868</v>
      </c>
      <c r="IT47" s="59">
        <v>116.05504587155964</v>
      </c>
      <c r="IU47" s="59">
        <v>118.27956989247312</v>
      </c>
      <c r="IV47" s="55"/>
      <c r="IW47" s="58">
        <v>116.59316427783904</v>
      </c>
      <c r="IX47" s="57"/>
      <c r="IY47" s="59">
        <v>69.811320754716974</v>
      </c>
      <c r="IZ47" s="59">
        <v>143.43434343434342</v>
      </c>
      <c r="JA47" s="59">
        <v>80.701754385964904</v>
      </c>
      <c r="JB47" s="55"/>
      <c r="JC47" s="58">
        <v>111.42703862660943</v>
      </c>
      <c r="JD47" s="50"/>
      <c r="JG47" s="229"/>
      <c r="JH47" s="230"/>
      <c r="JI47" s="59">
        <v>109.14634146341464</v>
      </c>
      <c r="JJ47" s="59">
        <v>82.758620689655174</v>
      </c>
      <c r="JK47" s="59">
        <v>168.75</v>
      </c>
      <c r="JL47" s="59">
        <v>97.169811320754718</v>
      </c>
      <c r="JM47" s="59">
        <v>128.099173553719</v>
      </c>
      <c r="JN47" s="59">
        <v>163.76811594202897</v>
      </c>
      <c r="JO47" s="59">
        <v>122.42424242424241</v>
      </c>
      <c r="JP47" s="59">
        <v>86.549707602339183</v>
      </c>
      <c r="JQ47" s="59">
        <v>95.569620253164558</v>
      </c>
      <c r="JR47" s="55"/>
      <c r="JS47" s="58">
        <v>105.99505562422745</v>
      </c>
      <c r="JT47" s="57"/>
      <c r="JU47" s="59">
        <v>126.92307692307692</v>
      </c>
      <c r="JV47" s="59">
        <v>123.14814814814814</v>
      </c>
      <c r="JW47" s="59">
        <v>64.65517241379311</v>
      </c>
      <c r="JX47" s="55"/>
      <c r="JY47" s="152">
        <v>111.06109324758842</v>
      </c>
      <c r="JZ47" s="31"/>
      <c r="KC47" s="229"/>
      <c r="KD47" s="230"/>
      <c r="KE47" s="60">
        <v>117.68231768231767</v>
      </c>
      <c r="KF47" s="60">
        <v>97.033707865168537</v>
      </c>
      <c r="KG47" s="60">
        <v>112.38317757009347</v>
      </c>
      <c r="KH47" s="60">
        <v>116.60250240615977</v>
      </c>
      <c r="KI47" s="60">
        <v>120</v>
      </c>
      <c r="KJ47" s="60">
        <v>117.41071428571428</v>
      </c>
      <c r="KK47" s="60">
        <v>121.65391969407267</v>
      </c>
      <c r="KL47" s="60">
        <v>116.25939849624061</v>
      </c>
      <c r="KM47" s="60">
        <v>119.9103139013453</v>
      </c>
      <c r="KN47" s="55"/>
      <c r="KO47" s="61">
        <v>123.92960570282914</v>
      </c>
      <c r="KP47" s="57"/>
      <c r="KQ47" s="60">
        <v>108.19437827536922</v>
      </c>
      <c r="KR47" s="60">
        <v>111.26340882002384</v>
      </c>
      <c r="KS47" s="60">
        <v>102.98319327731092</v>
      </c>
      <c r="KT47" s="62"/>
      <c r="KU47" s="61">
        <v>113.22751322751323</v>
      </c>
      <c r="KV47" s="31"/>
      <c r="KY47" s="229"/>
      <c r="KZ47" s="230"/>
      <c r="LA47" s="222">
        <v>88.015803336259879</v>
      </c>
      <c r="LB47" s="222">
        <v>82.162162162162161</v>
      </c>
      <c r="LC47" s="222">
        <v>76.053484602917337</v>
      </c>
      <c r="LD47" s="222">
        <v>80.168421052631572</v>
      </c>
      <c r="LE47" s="222">
        <v>77.768128528006955</v>
      </c>
      <c r="LF47" s="222">
        <v>79</v>
      </c>
      <c r="LG47" s="222">
        <v>79.067508499271483</v>
      </c>
      <c r="LH47" s="222">
        <v>82.438113031293796</v>
      </c>
      <c r="LI47" s="222">
        <v>80.067243035542745</v>
      </c>
      <c r="LJ47" s="222"/>
      <c r="LK47" s="226">
        <v>81.401617250673851</v>
      </c>
      <c r="LL47" s="224"/>
      <c r="LM47" s="222">
        <v>95.035009548058554</v>
      </c>
      <c r="LN47" s="222">
        <v>69.542857142857144</v>
      </c>
      <c r="LO47" s="222">
        <v>70.985155195681514</v>
      </c>
      <c r="LP47" s="222"/>
      <c r="LQ47" s="226">
        <v>79.822339969610795</v>
      </c>
      <c r="LR47" s="31"/>
    </row>
    <row r="48" spans="1:332" s="68" customFormat="1" ht="15" customHeight="1">
      <c r="A48" s="27">
        <v>7</v>
      </c>
      <c r="B48" s="28"/>
      <c r="C48" s="229" t="s">
        <v>21</v>
      </c>
      <c r="D48" s="230"/>
      <c r="E48" s="63">
        <v>4565</v>
      </c>
      <c r="F48" s="63">
        <v>4589</v>
      </c>
      <c r="G48" s="63">
        <v>4685</v>
      </c>
      <c r="H48" s="63">
        <v>4963</v>
      </c>
      <c r="I48" s="63">
        <v>5289</v>
      </c>
      <c r="J48" s="63">
        <v>4917</v>
      </c>
      <c r="K48" s="63">
        <v>5186</v>
      </c>
      <c r="L48" s="63">
        <v>5010</v>
      </c>
      <c r="M48" s="63">
        <v>4841</v>
      </c>
      <c r="N48" s="30"/>
      <c r="O48" s="31">
        <v>57843</v>
      </c>
      <c r="P48" s="32"/>
      <c r="Q48" s="63">
        <v>4940</v>
      </c>
      <c r="R48" s="63">
        <v>4619</v>
      </c>
      <c r="S48" s="63">
        <v>5156</v>
      </c>
      <c r="T48" s="30"/>
      <c r="U48" s="31">
        <v>58760</v>
      </c>
      <c r="V48" s="31">
        <v>88350</v>
      </c>
      <c r="W48" s="71"/>
      <c r="X48" s="71"/>
      <c r="Y48" s="229" t="s">
        <v>21</v>
      </c>
      <c r="Z48" s="230"/>
      <c r="AA48" s="63">
        <v>4711</v>
      </c>
      <c r="AB48" s="63">
        <v>4827</v>
      </c>
      <c r="AC48" s="63">
        <v>4566</v>
      </c>
      <c r="AD48" s="63">
        <v>4636</v>
      </c>
      <c r="AE48" s="63">
        <v>4926</v>
      </c>
      <c r="AF48" s="63">
        <v>4656</v>
      </c>
      <c r="AG48" s="63">
        <v>4867</v>
      </c>
      <c r="AH48" s="63">
        <v>4480</v>
      </c>
      <c r="AI48" s="63">
        <v>4663</v>
      </c>
      <c r="AJ48" s="30"/>
      <c r="AK48" s="31">
        <v>56864</v>
      </c>
      <c r="AL48" s="32"/>
      <c r="AM48" s="63">
        <v>4631</v>
      </c>
      <c r="AN48" s="63">
        <v>4307</v>
      </c>
      <c r="AO48" s="63">
        <v>4770</v>
      </c>
      <c r="AP48" s="30"/>
      <c r="AQ48" s="31">
        <v>56040</v>
      </c>
      <c r="AR48" s="31">
        <v>204639</v>
      </c>
      <c r="AS48" s="71"/>
      <c r="AT48" s="71"/>
      <c r="AU48" s="229" t="s">
        <v>21</v>
      </c>
      <c r="AV48" s="230"/>
      <c r="AW48" s="63">
        <v>4403</v>
      </c>
      <c r="AX48" s="63">
        <v>4599</v>
      </c>
      <c r="AY48" s="63">
        <v>4468</v>
      </c>
      <c r="AZ48" s="63">
        <v>4684</v>
      </c>
      <c r="BA48" s="63">
        <v>4874</v>
      </c>
      <c r="BB48" s="63">
        <v>4626</v>
      </c>
      <c r="BC48" s="63">
        <v>4754</v>
      </c>
      <c r="BD48" s="63">
        <v>4121</v>
      </c>
      <c r="BE48" s="63">
        <v>4188</v>
      </c>
      <c r="BF48" s="30"/>
      <c r="BG48" s="31">
        <v>53419</v>
      </c>
      <c r="BH48" s="32"/>
      <c r="BI48" s="63">
        <v>4188</v>
      </c>
      <c r="BJ48" s="63">
        <v>4031</v>
      </c>
      <c r="BK48" s="63">
        <v>4397</v>
      </c>
      <c r="BL48" s="30"/>
      <c r="BM48" s="31">
        <v>53333</v>
      </c>
      <c r="BN48" s="31">
        <v>309827</v>
      </c>
      <c r="BO48" s="71"/>
      <c r="BP48" s="71"/>
      <c r="BQ48" s="229" t="s">
        <v>21</v>
      </c>
      <c r="BR48" s="230"/>
      <c r="BS48" s="63">
        <v>4425</v>
      </c>
      <c r="BT48" s="63">
        <v>4635</v>
      </c>
      <c r="BU48" s="63">
        <v>4507</v>
      </c>
      <c r="BV48" s="63">
        <v>4735</v>
      </c>
      <c r="BW48" s="63">
        <v>4925</v>
      </c>
      <c r="BX48" s="63">
        <v>4519</v>
      </c>
      <c r="BY48" s="63">
        <v>4671</v>
      </c>
      <c r="BZ48" s="63">
        <v>4409</v>
      </c>
      <c r="CA48" s="63">
        <v>4523</v>
      </c>
      <c r="CB48" s="30"/>
      <c r="CC48" s="31">
        <v>54193</v>
      </c>
      <c r="CD48" s="32"/>
      <c r="CE48" s="63">
        <v>4569</v>
      </c>
      <c r="CF48" s="63">
        <v>4180</v>
      </c>
      <c r="CG48" s="63">
        <v>4629</v>
      </c>
      <c r="CH48" s="30"/>
      <c r="CI48" s="31">
        <v>54727</v>
      </c>
      <c r="CJ48" s="31">
        <v>418255</v>
      </c>
      <c r="CK48" s="71"/>
      <c r="CL48" s="71"/>
      <c r="CM48" s="229" t="s">
        <v>21</v>
      </c>
      <c r="CN48" s="230"/>
      <c r="CO48" s="63">
        <v>3278</v>
      </c>
      <c r="CP48" s="63">
        <v>3451</v>
      </c>
      <c r="CQ48" s="63">
        <v>3468</v>
      </c>
      <c r="CR48" s="63">
        <v>3577</v>
      </c>
      <c r="CS48" s="63">
        <v>3639</v>
      </c>
      <c r="CT48" s="63">
        <v>3470</v>
      </c>
      <c r="CU48" s="63">
        <v>3606</v>
      </c>
      <c r="CV48" s="63">
        <v>2944</v>
      </c>
      <c r="CW48" s="63">
        <v>2856</v>
      </c>
      <c r="CX48" s="30"/>
      <c r="CY48" s="31">
        <v>40299</v>
      </c>
      <c r="CZ48" s="32"/>
      <c r="DA48" s="63">
        <v>2778</v>
      </c>
      <c r="DB48" s="63">
        <v>2689</v>
      </c>
      <c r="DC48" s="63">
        <v>2853</v>
      </c>
      <c r="DD48" s="30"/>
      <c r="DE48" s="31">
        <v>38609</v>
      </c>
      <c r="DF48" s="31">
        <v>501611</v>
      </c>
      <c r="DG48" s="71"/>
      <c r="DH48" s="71"/>
      <c r="DI48" s="229" t="s">
        <v>21</v>
      </c>
      <c r="DJ48" s="230"/>
      <c r="DK48" s="63">
        <v>3286</v>
      </c>
      <c r="DL48" s="63">
        <v>3436</v>
      </c>
      <c r="DM48" s="63">
        <v>3470</v>
      </c>
      <c r="DN48" s="63">
        <v>3675</v>
      </c>
      <c r="DO48" s="63">
        <v>3719</v>
      </c>
      <c r="DP48" s="63">
        <v>3595</v>
      </c>
      <c r="DQ48" s="63">
        <v>3516</v>
      </c>
      <c r="DR48" s="63">
        <v>3296</v>
      </c>
      <c r="DS48" s="63">
        <v>3431</v>
      </c>
      <c r="DT48" s="30"/>
      <c r="DU48" s="31">
        <v>39245</v>
      </c>
      <c r="DV48" s="32"/>
      <c r="DW48" s="63">
        <v>3371</v>
      </c>
      <c r="DX48" s="63">
        <v>3096</v>
      </c>
      <c r="DY48" s="63">
        <v>3350</v>
      </c>
      <c r="DZ48" s="30"/>
      <c r="EA48" s="31">
        <v>41241</v>
      </c>
      <c r="EB48" s="31">
        <v>574202</v>
      </c>
      <c r="EC48" s="71"/>
      <c r="ED48" s="71"/>
      <c r="EE48" s="229" t="s">
        <v>21</v>
      </c>
      <c r="EF48" s="230"/>
      <c r="EG48" s="63">
        <v>3854</v>
      </c>
      <c r="EH48" s="63">
        <v>4018</v>
      </c>
      <c r="EI48" s="63">
        <v>3992</v>
      </c>
      <c r="EJ48" s="63">
        <v>4133</v>
      </c>
      <c r="EK48" s="63">
        <v>4300</v>
      </c>
      <c r="EL48" s="63">
        <v>4171</v>
      </c>
      <c r="EM48" s="63">
        <v>4269</v>
      </c>
      <c r="EN48" s="63">
        <v>3951</v>
      </c>
      <c r="EO48" s="63">
        <v>4115</v>
      </c>
      <c r="EP48" s="30"/>
      <c r="EQ48" s="31">
        <v>47660</v>
      </c>
      <c r="ER48" s="32"/>
      <c r="ES48" s="63">
        <v>4040</v>
      </c>
      <c r="ET48" s="63">
        <v>4146</v>
      </c>
      <c r="EU48" s="63">
        <v>5095</v>
      </c>
      <c r="EV48" s="30"/>
      <c r="EW48" s="31">
        <v>50084</v>
      </c>
      <c r="EX48" s="31">
        <v>667798</v>
      </c>
      <c r="EY48" s="71"/>
      <c r="EZ48" s="71"/>
      <c r="FA48" s="229" t="s">
        <v>21</v>
      </c>
      <c r="FB48" s="230"/>
      <c r="FC48" s="63">
        <v>2988</v>
      </c>
      <c r="FD48" s="63">
        <v>3034</v>
      </c>
      <c r="FE48" s="63">
        <v>3050</v>
      </c>
      <c r="FF48" s="63">
        <v>3282</v>
      </c>
      <c r="FG48" s="63">
        <v>3469</v>
      </c>
      <c r="FH48" s="63">
        <v>3177</v>
      </c>
      <c r="FI48" s="63">
        <v>2980</v>
      </c>
      <c r="FJ48" s="63">
        <v>2522</v>
      </c>
      <c r="FK48" s="63">
        <v>2598</v>
      </c>
      <c r="FL48" s="72"/>
      <c r="FM48" s="31">
        <v>37634</v>
      </c>
      <c r="FN48" s="154"/>
      <c r="FO48" s="63">
        <v>2626</v>
      </c>
      <c r="FP48" s="63">
        <v>2403</v>
      </c>
      <c r="FQ48" s="63">
        <v>2608</v>
      </c>
      <c r="FR48" s="72"/>
      <c r="FS48" s="31">
        <v>34737</v>
      </c>
      <c r="FT48" s="31">
        <v>752390</v>
      </c>
      <c r="FU48" s="71"/>
      <c r="FV48" s="71"/>
      <c r="FW48" s="229" t="s">
        <v>21</v>
      </c>
      <c r="FX48" s="230"/>
      <c r="FY48" s="63">
        <v>2318</v>
      </c>
      <c r="FZ48" s="63">
        <v>2553</v>
      </c>
      <c r="GA48" s="63">
        <v>2703</v>
      </c>
      <c r="GB48" s="63">
        <v>2786</v>
      </c>
      <c r="GC48" s="63">
        <v>2858</v>
      </c>
      <c r="GD48" s="63">
        <v>2787</v>
      </c>
      <c r="GE48" s="63">
        <v>2768</v>
      </c>
      <c r="GF48" s="63">
        <v>2316</v>
      </c>
      <c r="GG48" s="63">
        <v>2438</v>
      </c>
      <c r="GH48" s="72"/>
      <c r="GI48" s="31">
        <v>30230</v>
      </c>
      <c r="GJ48" s="154"/>
      <c r="GK48" s="63">
        <v>2383</v>
      </c>
      <c r="GL48" s="63">
        <v>2428</v>
      </c>
      <c r="GM48" s="63">
        <v>2953</v>
      </c>
      <c r="GN48" s="72"/>
      <c r="GO48" s="31">
        <v>31291</v>
      </c>
      <c r="GP48" s="31">
        <v>814497</v>
      </c>
      <c r="GQ48" s="71"/>
      <c r="GS48" s="229" t="s">
        <v>21</v>
      </c>
      <c r="GT48" s="230"/>
      <c r="GU48" s="63">
        <v>3381</v>
      </c>
      <c r="GV48" s="63">
        <v>3900</v>
      </c>
      <c r="GW48" s="63">
        <v>3772</v>
      </c>
      <c r="GX48" s="63">
        <v>4064</v>
      </c>
      <c r="GY48" s="63">
        <v>4163</v>
      </c>
      <c r="GZ48" s="63">
        <v>4003</v>
      </c>
      <c r="HA48" s="63">
        <v>4128</v>
      </c>
      <c r="HB48" s="63">
        <v>3876</v>
      </c>
      <c r="HC48" s="63">
        <v>4022</v>
      </c>
      <c r="HD48" s="72"/>
      <c r="HE48" s="31">
        <v>46932</v>
      </c>
      <c r="HF48" s="154"/>
      <c r="HG48" s="63">
        <v>4012</v>
      </c>
      <c r="HH48" s="63">
        <v>3599</v>
      </c>
      <c r="HI48" s="63">
        <v>3958</v>
      </c>
      <c r="HJ48" s="72"/>
      <c r="HK48" s="31">
        <v>46878</v>
      </c>
      <c r="HL48" s="31">
        <v>905394</v>
      </c>
      <c r="HO48" s="229" t="s">
        <v>21</v>
      </c>
      <c r="HP48" s="230"/>
      <c r="HQ48" s="63">
        <v>4074</v>
      </c>
      <c r="HR48" s="63">
        <v>4308</v>
      </c>
      <c r="HS48" s="63">
        <v>4421</v>
      </c>
      <c r="HT48" s="63">
        <v>4527</v>
      </c>
      <c r="HU48" s="63">
        <v>4632</v>
      </c>
      <c r="HV48" s="63">
        <v>4419</v>
      </c>
      <c r="HW48" s="63">
        <v>4174</v>
      </c>
      <c r="HX48" s="63">
        <v>3921</v>
      </c>
      <c r="HY48" s="63">
        <v>3975</v>
      </c>
      <c r="HZ48" s="30"/>
      <c r="IA48" s="31">
        <v>51487</v>
      </c>
      <c r="IB48" s="32"/>
      <c r="IC48" s="63">
        <v>3894</v>
      </c>
      <c r="ID48" s="63">
        <v>3617</v>
      </c>
      <c r="IE48" s="63">
        <v>3969</v>
      </c>
      <c r="IF48" s="30"/>
      <c r="IG48" s="31">
        <v>49931</v>
      </c>
      <c r="IH48" s="31">
        <v>1005203</v>
      </c>
      <c r="IK48" s="229" t="s">
        <v>21</v>
      </c>
      <c r="IL48" s="230"/>
      <c r="IM48" s="65">
        <v>3956</v>
      </c>
      <c r="IN48" s="65">
        <v>4205</v>
      </c>
      <c r="IO48" s="65">
        <v>4064</v>
      </c>
      <c r="IP48" s="65">
        <v>4411</v>
      </c>
      <c r="IQ48" s="65">
        <v>4663</v>
      </c>
      <c r="IR48" s="65">
        <v>4184</v>
      </c>
      <c r="IS48" s="65">
        <v>4179</v>
      </c>
      <c r="IT48" s="65">
        <v>3948</v>
      </c>
      <c r="IU48" s="65">
        <v>4133</v>
      </c>
      <c r="IV48" s="30"/>
      <c r="IW48" s="38">
        <v>49814</v>
      </c>
      <c r="IX48" s="32"/>
      <c r="IY48" s="65">
        <v>4106</v>
      </c>
      <c r="IZ48" s="65">
        <v>3746</v>
      </c>
      <c r="JA48" s="65">
        <v>4281</v>
      </c>
      <c r="JB48" s="30"/>
      <c r="JC48" s="38">
        <v>49876</v>
      </c>
      <c r="JD48" s="31">
        <v>1103569</v>
      </c>
      <c r="JG48" s="229" t="s">
        <v>21</v>
      </c>
      <c r="JH48" s="230"/>
      <c r="JI48" s="65">
        <v>4097</v>
      </c>
      <c r="JJ48" s="65">
        <v>4194</v>
      </c>
      <c r="JK48" s="65">
        <v>4048</v>
      </c>
      <c r="JL48" s="65">
        <v>4388</v>
      </c>
      <c r="JM48" s="65">
        <v>4457</v>
      </c>
      <c r="JN48" s="65">
        <v>4039</v>
      </c>
      <c r="JO48" s="65">
        <v>3942</v>
      </c>
      <c r="JP48" s="65">
        <v>3908</v>
      </c>
      <c r="JQ48" s="65">
        <v>4002</v>
      </c>
      <c r="JR48" s="30"/>
      <c r="JS48" s="38">
        <v>48892</v>
      </c>
      <c r="JT48" s="32"/>
      <c r="JU48" s="65">
        <v>4110</v>
      </c>
      <c r="JV48" s="65">
        <v>3847</v>
      </c>
      <c r="JW48" s="65">
        <v>4106</v>
      </c>
      <c r="JX48" s="30"/>
      <c r="JY48" s="153">
        <v>49138</v>
      </c>
      <c r="JZ48" s="31">
        <f t="shared" si="0"/>
        <v>1199273</v>
      </c>
      <c r="KC48" s="229" t="s">
        <v>20</v>
      </c>
      <c r="KD48" s="230"/>
      <c r="KE48" s="66">
        <v>77</v>
      </c>
      <c r="KF48" s="66">
        <v>68</v>
      </c>
      <c r="KG48" s="66">
        <v>47</v>
      </c>
      <c r="KH48" s="66">
        <v>128</v>
      </c>
      <c r="KI48" s="66">
        <v>164</v>
      </c>
      <c r="KJ48" s="66">
        <v>198</v>
      </c>
      <c r="KK48" s="66">
        <v>213</v>
      </c>
      <c r="KL48" s="66">
        <v>315</v>
      </c>
      <c r="KM48" s="66">
        <v>78</v>
      </c>
      <c r="KN48" s="30"/>
      <c r="KO48" s="40">
        <v>1427</v>
      </c>
      <c r="KP48" s="32"/>
      <c r="KQ48" s="66">
        <v>181</v>
      </c>
      <c r="KR48" s="66">
        <v>56</v>
      </c>
      <c r="KS48" s="66">
        <v>90</v>
      </c>
      <c r="KT48" s="67"/>
      <c r="KU48" s="42">
        <v>1616</v>
      </c>
      <c r="KV48" s="31">
        <f>KV11+KU48</f>
        <v>43847</v>
      </c>
      <c r="KY48" s="229" t="s">
        <v>20</v>
      </c>
      <c r="KZ48" s="230"/>
      <c r="LA48" s="39">
        <v>170</v>
      </c>
      <c r="LB48" s="39">
        <v>111</v>
      </c>
      <c r="LC48" s="39">
        <v>136</v>
      </c>
      <c r="LD48" s="39">
        <v>97</v>
      </c>
      <c r="LE48" s="39">
        <v>95</v>
      </c>
      <c r="LF48" s="39">
        <v>97</v>
      </c>
      <c r="LG48" s="39">
        <v>98</v>
      </c>
      <c r="LH48" s="39">
        <v>105</v>
      </c>
      <c r="LI48" s="39">
        <v>118</v>
      </c>
      <c r="LJ48" s="30"/>
      <c r="LK48" s="40">
        <v>1369</v>
      </c>
      <c r="LL48" s="32"/>
      <c r="LM48" s="39">
        <v>72</v>
      </c>
      <c r="LN48" s="39">
        <v>78</v>
      </c>
      <c r="LO48" s="39">
        <v>140</v>
      </c>
      <c r="LP48" s="67"/>
      <c r="LQ48" s="42">
        <v>1317</v>
      </c>
      <c r="LR48" s="31">
        <f>LR11+LQ48</f>
        <v>46215</v>
      </c>
    </row>
    <row r="49" spans="1:330" s="26" customFormat="1" ht="13.5" customHeight="1">
      <c r="A49" s="69"/>
      <c r="B49" s="44"/>
      <c r="C49" s="229"/>
      <c r="D49" s="230"/>
      <c r="E49" s="45"/>
      <c r="F49" s="45"/>
      <c r="G49" s="45"/>
      <c r="H49" s="45"/>
      <c r="I49" s="45"/>
      <c r="J49" s="45"/>
      <c r="K49" s="52">
        <v>1.2294926505452821</v>
      </c>
      <c r="L49" s="52">
        <v>1.2783873437101301</v>
      </c>
      <c r="M49" s="52">
        <v>1.1967861557478368</v>
      </c>
      <c r="N49" s="46"/>
      <c r="O49" s="50"/>
      <c r="P49" s="151"/>
      <c r="Q49" s="52">
        <v>1.0521831735889244</v>
      </c>
      <c r="R49" s="52">
        <v>1.0550479671082686</v>
      </c>
      <c r="S49" s="52">
        <v>1.0912169312169313</v>
      </c>
      <c r="T49" s="46"/>
      <c r="U49" s="50"/>
      <c r="V49" s="50"/>
      <c r="W49" s="51"/>
      <c r="X49" s="51"/>
      <c r="Y49" s="229"/>
      <c r="Z49" s="230"/>
      <c r="AA49" s="52">
        <v>0.96339468302658482</v>
      </c>
      <c r="AB49" s="52">
        <v>0.95603089720736778</v>
      </c>
      <c r="AC49" s="52">
        <v>0.8986419996063767</v>
      </c>
      <c r="AD49" s="52">
        <v>0.88812260536398469</v>
      </c>
      <c r="AE49" s="52">
        <v>0.95317337461300311</v>
      </c>
      <c r="AF49" s="52">
        <v>0.9154541879669682</v>
      </c>
      <c r="AG49" s="52">
        <v>0.92090823084200568</v>
      </c>
      <c r="AH49" s="52">
        <v>0.91465904450796243</v>
      </c>
      <c r="AI49" s="52">
        <v>0.92519841269841274</v>
      </c>
      <c r="AJ49" s="46"/>
      <c r="AK49" s="53">
        <v>0.94095843261848022</v>
      </c>
      <c r="AL49" s="151"/>
      <c r="AM49" s="52">
        <v>0.91557928034796365</v>
      </c>
      <c r="AN49" s="52">
        <v>0.94993383325981473</v>
      </c>
      <c r="AO49" s="52">
        <v>0.96558704453441291</v>
      </c>
      <c r="AP49" s="46"/>
      <c r="AQ49" s="53">
        <v>0.9301399193347607</v>
      </c>
      <c r="AR49" s="50"/>
      <c r="AS49" s="51"/>
      <c r="AT49" s="51"/>
      <c r="AU49" s="229"/>
      <c r="AV49" s="230"/>
      <c r="AW49" s="52">
        <v>1.0163896583564174</v>
      </c>
      <c r="AX49" s="52">
        <v>1.0383833822533304</v>
      </c>
      <c r="AY49" s="52">
        <v>1.047596717467761</v>
      </c>
      <c r="AZ49" s="52">
        <v>1.0499887917507285</v>
      </c>
      <c r="BA49" s="52">
        <v>1.0688596491228071</v>
      </c>
      <c r="BB49" s="52">
        <v>1.100642398286938</v>
      </c>
      <c r="BC49" s="52">
        <v>1.0770276393294065</v>
      </c>
      <c r="BD49" s="52">
        <v>0.94997694790225906</v>
      </c>
      <c r="BE49" s="52">
        <v>1.0089135148157071</v>
      </c>
      <c r="BF49" s="46"/>
      <c r="BG49" s="53">
        <v>1.0105559864550424</v>
      </c>
      <c r="BH49" s="151"/>
      <c r="BI49" s="52">
        <v>1.0093998553868402</v>
      </c>
      <c r="BJ49" s="52">
        <v>1.0049862877088007</v>
      </c>
      <c r="BK49" s="52">
        <v>0.96807573756054599</v>
      </c>
      <c r="BL49" s="46"/>
      <c r="BM49" s="53">
        <v>1.0285025552020055</v>
      </c>
      <c r="BN49" s="50"/>
      <c r="BO49" s="51"/>
      <c r="BP49" s="51"/>
      <c r="BQ49" s="229"/>
      <c r="BR49" s="230"/>
      <c r="BS49" s="52">
        <v>1.052819414703783</v>
      </c>
      <c r="BT49" s="52">
        <v>1.0606407322654463</v>
      </c>
      <c r="BU49" s="52">
        <v>1.028291124800365</v>
      </c>
      <c r="BV49" s="52">
        <v>1.003815984736061</v>
      </c>
      <c r="BW49" s="52">
        <v>0.99214343271555194</v>
      </c>
      <c r="BX49" s="52">
        <v>0.97350280051701854</v>
      </c>
      <c r="BY49" s="52">
        <v>0.96648044692737434</v>
      </c>
      <c r="BZ49" s="52">
        <v>1.0121671258034894</v>
      </c>
      <c r="CA49" s="52">
        <v>1.0305308726361357</v>
      </c>
      <c r="CB49" s="46"/>
      <c r="CC49" s="53">
        <v>1.0134647392141829</v>
      </c>
      <c r="CD49" s="151"/>
      <c r="CE49" s="52">
        <v>1.0481761871988988</v>
      </c>
      <c r="CF49" s="52">
        <v>1.051043500125723</v>
      </c>
      <c r="CG49" s="52">
        <v>1.0268411712511092</v>
      </c>
      <c r="CH49" s="46"/>
      <c r="CI49" s="53">
        <v>1.0191057894638833</v>
      </c>
      <c r="CJ49" s="50"/>
      <c r="CK49" s="51"/>
      <c r="CL49" s="51"/>
      <c r="CM49" s="229"/>
      <c r="CN49" s="230"/>
      <c r="CO49" s="52">
        <v>0.79621083313092056</v>
      </c>
      <c r="CP49" s="52">
        <v>0.82147107831468702</v>
      </c>
      <c r="CQ49" s="52">
        <v>0.83869407496977022</v>
      </c>
      <c r="CR49" s="52">
        <v>0.90259904113045675</v>
      </c>
      <c r="CS49" s="52">
        <v>0.87707881417208966</v>
      </c>
      <c r="CT49" s="52">
        <v>0.94473182684454127</v>
      </c>
      <c r="CU49" s="52">
        <v>0.97856173677069203</v>
      </c>
      <c r="CV49" s="52">
        <v>0.88196524865188741</v>
      </c>
      <c r="CW49" s="52">
        <v>0.82163406214039125</v>
      </c>
      <c r="CX49" s="46"/>
      <c r="CY49" s="53">
        <v>0.83755585576223635</v>
      </c>
      <c r="CZ49" s="151"/>
      <c r="DA49" s="52">
        <v>0.79942446043165472</v>
      </c>
      <c r="DB49" s="52">
        <v>0.86910148674854559</v>
      </c>
      <c r="DC49" s="52">
        <v>0.82911944202266785</v>
      </c>
      <c r="DD49" s="46"/>
      <c r="DE49" s="53">
        <v>0.86282879299170889</v>
      </c>
      <c r="DF49" s="50"/>
      <c r="DG49" s="51"/>
      <c r="DH49" s="51"/>
      <c r="DI49" s="229"/>
      <c r="DJ49" s="230"/>
      <c r="DK49" s="52">
        <v>1.2916666666666667</v>
      </c>
      <c r="DL49" s="52">
        <v>1.3104500381388253</v>
      </c>
      <c r="DM49" s="52">
        <v>1.3496693893426681</v>
      </c>
      <c r="DN49" s="52">
        <v>1.3769201948295242</v>
      </c>
      <c r="DO49" s="52">
        <v>1.3382511694854264</v>
      </c>
      <c r="DP49" s="52">
        <v>1.4243264659270998</v>
      </c>
      <c r="DQ49" s="52">
        <v>1.3287981859410432</v>
      </c>
      <c r="DR49" s="52">
        <v>1.271604938271605</v>
      </c>
      <c r="DS49" s="52">
        <v>1.3288148721920992</v>
      </c>
      <c r="DT49" s="46"/>
      <c r="DU49" s="53">
        <v>1.2322207918615968</v>
      </c>
      <c r="DV49" s="151"/>
      <c r="DW49" s="52">
        <v>1.3055770720371804</v>
      </c>
      <c r="DX49" s="52">
        <v>1.2798677139313765</v>
      </c>
      <c r="DY49" s="52">
        <v>1.1879432624113475</v>
      </c>
      <c r="DZ49" s="46"/>
      <c r="EA49" s="53">
        <v>1.3155023923444975</v>
      </c>
      <c r="EB49" s="50"/>
      <c r="EC49" s="51"/>
      <c r="ED49" s="51"/>
      <c r="EE49" s="229"/>
      <c r="EF49" s="230"/>
      <c r="EG49" s="52">
        <v>1.1285505124450952</v>
      </c>
      <c r="EH49" s="52">
        <v>1.137599093997735</v>
      </c>
      <c r="EI49" s="52">
        <v>1.111358574610245</v>
      </c>
      <c r="EJ49" s="52">
        <v>1.0992021276595745</v>
      </c>
      <c r="EK49" s="52">
        <v>1.0886075949367089</v>
      </c>
      <c r="EL49" s="52">
        <v>1.122443487621098</v>
      </c>
      <c r="EM49" s="52">
        <v>1.1770057899090156</v>
      </c>
      <c r="EN49" s="52">
        <v>1.1320916905444125</v>
      </c>
      <c r="EO49" s="52">
        <v>1.1516932549678143</v>
      </c>
      <c r="EP49" s="46"/>
      <c r="EQ49" s="53">
        <v>1.1221510642305519</v>
      </c>
      <c r="ER49" s="151"/>
      <c r="ES49" s="52">
        <v>1.0767590618336886</v>
      </c>
      <c r="ET49" s="52">
        <v>1.197573656845754</v>
      </c>
      <c r="EU49" s="52">
        <v>1.3985726049958824</v>
      </c>
      <c r="EV49" s="46"/>
      <c r="EW49" s="53">
        <v>1.1510387938959368</v>
      </c>
      <c r="EX49" s="50"/>
      <c r="EY49" s="51"/>
      <c r="EZ49" s="51"/>
      <c r="FA49" s="229"/>
      <c r="FB49" s="230"/>
      <c r="FC49" s="52">
        <v>0.69504535938590373</v>
      </c>
      <c r="FD49" s="52">
        <v>0.69491525423728817</v>
      </c>
      <c r="FE49" s="52">
        <v>0.69239500567536894</v>
      </c>
      <c r="FF49" s="52">
        <v>0.70248287671232879</v>
      </c>
      <c r="FG49" s="52">
        <v>0.71896373056994822</v>
      </c>
      <c r="FH49" s="52">
        <v>0.67538265306122447</v>
      </c>
      <c r="FI49" s="52">
        <v>0.64937894966223575</v>
      </c>
      <c r="FJ49" s="52">
        <v>0.6777747917226552</v>
      </c>
      <c r="FK49" s="52">
        <v>0.69465240641711234</v>
      </c>
      <c r="FL49" s="46"/>
      <c r="FM49" s="53">
        <v>0.71544808182198394</v>
      </c>
      <c r="FN49" s="151"/>
      <c r="FO49" s="52">
        <v>0.70610379134175849</v>
      </c>
      <c r="FP49" s="52">
        <v>0.72818181818181815</v>
      </c>
      <c r="FQ49" s="52">
        <v>0.74196301564722622</v>
      </c>
      <c r="FR49" s="46"/>
      <c r="FS49" s="53">
        <v>0.69676060575669441</v>
      </c>
      <c r="FT49" s="47"/>
      <c r="FU49" s="51"/>
      <c r="FV49" s="51"/>
      <c r="FW49" s="229"/>
      <c r="FX49" s="230"/>
      <c r="FY49" s="52">
        <v>0.95038950389503896</v>
      </c>
      <c r="FZ49" s="52">
        <v>0.95941375422773389</v>
      </c>
      <c r="GA49" s="52">
        <v>0.94975404075895997</v>
      </c>
      <c r="GB49" s="52">
        <v>0.92773892773892774</v>
      </c>
      <c r="GC49" s="52">
        <v>0.89987405541561716</v>
      </c>
      <c r="GD49" s="52">
        <v>0.943785980358957</v>
      </c>
      <c r="GE49" s="52">
        <v>1.1098636728147555</v>
      </c>
      <c r="GF49" s="52">
        <v>1.035778175313059</v>
      </c>
      <c r="GG49" s="52">
        <v>1.057700650759219</v>
      </c>
      <c r="GH49" s="46"/>
      <c r="GI49" s="53">
        <v>0.95212598425196848</v>
      </c>
      <c r="GJ49" s="151"/>
      <c r="GK49" s="52">
        <v>1.0365376250543714</v>
      </c>
      <c r="GL49" s="52">
        <v>1.1534441805225653</v>
      </c>
      <c r="GM49" s="52">
        <v>1.2844715093518921</v>
      </c>
      <c r="GN49" s="46"/>
      <c r="GO49" s="53">
        <v>1.0154140706126686</v>
      </c>
      <c r="GP49" s="47"/>
      <c r="GQ49" s="51"/>
      <c r="GS49" s="229"/>
      <c r="GT49" s="230"/>
      <c r="GU49" s="52">
        <v>1.0506525792417651</v>
      </c>
      <c r="GV49" s="52">
        <v>1.1659192825112108</v>
      </c>
      <c r="GW49" s="52">
        <v>1.1327327327327328</v>
      </c>
      <c r="GX49" s="52">
        <v>1.1067538126361656</v>
      </c>
      <c r="GY49" s="52">
        <v>1.0984168865435355</v>
      </c>
      <c r="GZ49" s="52">
        <v>1.0691773504273505</v>
      </c>
      <c r="HA49" s="52">
        <v>1.0955414012738853</v>
      </c>
      <c r="HB49" s="52">
        <v>1.0748752079866888</v>
      </c>
      <c r="HC49" s="52">
        <v>1.025235788937038</v>
      </c>
      <c r="HD49" s="46"/>
      <c r="HE49" s="53">
        <v>1.1686254980079682</v>
      </c>
      <c r="HF49" s="151"/>
      <c r="HG49" s="52">
        <v>0.99331517702401584</v>
      </c>
      <c r="HH49" s="52">
        <v>1.0123769338959212</v>
      </c>
      <c r="HI49" s="52">
        <v>0.98237776123107468</v>
      </c>
      <c r="HJ49" s="46"/>
      <c r="HK49" s="53">
        <v>1.0649492264703877</v>
      </c>
      <c r="HL49" s="47"/>
      <c r="HO49" s="229"/>
      <c r="HP49" s="230"/>
      <c r="HQ49" s="54">
        <v>107</v>
      </c>
      <c r="HR49" s="54">
        <v>111</v>
      </c>
      <c r="HS49" s="54">
        <v>115</v>
      </c>
      <c r="HT49" s="54">
        <v>110</v>
      </c>
      <c r="HU49" s="54">
        <v>104</v>
      </c>
      <c r="HV49" s="54">
        <v>106.79072015466409</v>
      </c>
      <c r="HW49" s="54">
        <v>105.00628930817611</v>
      </c>
      <c r="HX49" s="54">
        <v>92.760823278921222</v>
      </c>
      <c r="HY49" s="54">
        <v>89.993208059769074</v>
      </c>
      <c r="HZ49" s="55"/>
      <c r="IA49" s="56">
        <v>106.35392782632047</v>
      </c>
      <c r="IB49" s="57"/>
      <c r="IC49" s="54">
        <v>88.179347826086953</v>
      </c>
      <c r="ID49" s="54">
        <v>88.543451652386779</v>
      </c>
      <c r="IE49" s="54">
        <v>87.519294377067254</v>
      </c>
      <c r="IF49" s="55"/>
      <c r="IG49" s="56">
        <v>100.10625927262519</v>
      </c>
      <c r="IH49" s="50"/>
      <c r="IK49" s="229"/>
      <c r="IL49" s="230"/>
      <c r="IM49" s="59">
        <v>99.496981891348085</v>
      </c>
      <c r="IN49" s="59">
        <v>102.18712029161603</v>
      </c>
      <c r="IO49" s="59">
        <v>103.54140127388536</v>
      </c>
      <c r="IP49" s="59">
        <v>103.9594626443554</v>
      </c>
      <c r="IQ49" s="59">
        <v>110.91817316841104</v>
      </c>
      <c r="IR49" s="59">
        <v>103.07957625030795</v>
      </c>
      <c r="IS49" s="59">
        <v>99.713672154617043</v>
      </c>
      <c r="IT49" s="59">
        <v>103.92208475914715</v>
      </c>
      <c r="IU49" s="59">
        <v>105.78448937803941</v>
      </c>
      <c r="IV49" s="55"/>
      <c r="IW49" s="58">
        <v>103.99799578279297</v>
      </c>
      <c r="IX49" s="57"/>
      <c r="IY49" s="59">
        <v>102.57307019735198</v>
      </c>
      <c r="IZ49" s="59">
        <v>98.346022578104481</v>
      </c>
      <c r="JA49" s="59">
        <v>100.51655318149801</v>
      </c>
      <c r="JB49" s="55"/>
      <c r="JC49" s="58">
        <v>102.85832130336152</v>
      </c>
      <c r="JD49" s="50"/>
      <c r="JG49" s="229"/>
      <c r="JH49" s="230"/>
      <c r="JI49" s="59">
        <v>104.43538108590364</v>
      </c>
      <c r="JJ49" s="59">
        <v>104.09530900967982</v>
      </c>
      <c r="JK49" s="59">
        <v>103.60890708983874</v>
      </c>
      <c r="JL49" s="59">
        <v>108.74845105328377</v>
      </c>
      <c r="JM49" s="59">
        <v>104.79661415471433</v>
      </c>
      <c r="JN49" s="59">
        <v>153.63255990871053</v>
      </c>
      <c r="JO49" s="59">
        <v>100.81841432225065</v>
      </c>
      <c r="JP49" s="59">
        <v>100.9297520661157</v>
      </c>
      <c r="JQ49" s="59">
        <v>95.490336435218325</v>
      </c>
      <c r="JR49" s="55"/>
      <c r="JS49" s="58">
        <v>104.28735975427669</v>
      </c>
      <c r="JT49" s="57"/>
      <c r="JU49" s="59">
        <v>100.43988269794721</v>
      </c>
      <c r="JV49" s="59">
        <v>106.30008289582757</v>
      </c>
      <c r="JW49" s="59">
        <v>100</v>
      </c>
      <c r="JX49" s="55"/>
      <c r="JY49" s="152">
        <v>105.52334321178543</v>
      </c>
      <c r="JZ49" s="31"/>
      <c r="KC49" s="229"/>
      <c r="KD49" s="230"/>
      <c r="KE49" s="60">
        <v>35.321100917431195</v>
      </c>
      <c r="KF49" s="60">
        <v>39.534883720930232</v>
      </c>
      <c r="KG49" s="60">
        <v>39.495798319327733</v>
      </c>
      <c r="KH49" s="60">
        <v>71.1111111111111</v>
      </c>
      <c r="KI49" s="60">
        <v>83.248730964467015</v>
      </c>
      <c r="KJ49" s="60">
        <v>128.57142857142858</v>
      </c>
      <c r="KK49" s="60">
        <v>195.41284403669727</v>
      </c>
      <c r="KL49" s="60">
        <v>223.40425531914892</v>
      </c>
      <c r="KM49" s="60">
        <v>152.94117647058823</v>
      </c>
      <c r="KN49" s="55"/>
      <c r="KO49" s="61">
        <v>84.889946460440214</v>
      </c>
      <c r="KP49" s="57"/>
      <c r="KQ49" s="60">
        <v>441.46341463414637</v>
      </c>
      <c r="KR49" s="60">
        <v>180.64516129032256</v>
      </c>
      <c r="KS49" s="60">
        <v>134.32835820895522</v>
      </c>
      <c r="KT49" s="62"/>
      <c r="KU49" s="61">
        <v>109.12162162162163</v>
      </c>
      <c r="KV49" s="31"/>
      <c r="KY49" s="229"/>
      <c r="KZ49" s="230"/>
      <c r="LA49" s="222">
        <v>309.09090909090907</v>
      </c>
      <c r="LB49" s="222">
        <v>222.00000000000003</v>
      </c>
      <c r="LC49" s="222">
        <v>212.5</v>
      </c>
      <c r="LD49" s="222">
        <v>197.9591836734694</v>
      </c>
      <c r="LE49" s="222">
        <v>133.80281690140845</v>
      </c>
      <c r="LF49" s="222">
        <v>156</v>
      </c>
      <c r="LG49" s="222">
        <v>93.333333333333329</v>
      </c>
      <c r="LH49" s="222">
        <v>80.769230769230774</v>
      </c>
      <c r="LI49" s="222">
        <v>95.934959349593498</v>
      </c>
      <c r="LJ49" s="222"/>
      <c r="LK49" s="226">
        <v>132.01542912246867</v>
      </c>
      <c r="LL49" s="224"/>
      <c r="LM49" s="222">
        <v>66.666666666666657</v>
      </c>
      <c r="LN49" s="222">
        <v>96.296296296296291</v>
      </c>
      <c r="LO49" s="222">
        <v>91.503267973856211</v>
      </c>
      <c r="LP49" s="222"/>
      <c r="LQ49" s="226">
        <v>125.30922930542341</v>
      </c>
      <c r="LR49" s="31"/>
    </row>
    <row r="50" spans="1:330" s="68" customFormat="1" ht="15" customHeight="1">
      <c r="A50" s="27">
        <v>8</v>
      </c>
      <c r="B50" s="28"/>
      <c r="C50" s="229" t="s">
        <v>18</v>
      </c>
      <c r="D50" s="230"/>
      <c r="E50" s="63">
        <v>4489</v>
      </c>
      <c r="F50" s="63">
        <v>4520</v>
      </c>
      <c r="G50" s="63">
        <v>4640</v>
      </c>
      <c r="H50" s="63">
        <v>4888</v>
      </c>
      <c r="I50" s="63">
        <v>5149</v>
      </c>
      <c r="J50" s="63">
        <v>4797</v>
      </c>
      <c r="K50" s="63">
        <v>5124</v>
      </c>
      <c r="L50" s="63">
        <v>4838</v>
      </c>
      <c r="M50" s="63">
        <v>4746</v>
      </c>
      <c r="N50" s="30"/>
      <c r="O50" s="31">
        <v>56476</v>
      </c>
      <c r="P50" s="32"/>
      <c r="Q50" s="63">
        <v>4860</v>
      </c>
      <c r="R50" s="63">
        <v>4534</v>
      </c>
      <c r="S50" s="63">
        <v>5075</v>
      </c>
      <c r="T50" s="30"/>
      <c r="U50" s="31">
        <v>57660</v>
      </c>
      <c r="V50" s="31">
        <v>86443</v>
      </c>
      <c r="W50" s="71"/>
      <c r="X50" s="71"/>
      <c r="Y50" s="229" t="s">
        <v>18</v>
      </c>
      <c r="Z50" s="230"/>
      <c r="AA50" s="63">
        <v>4664</v>
      </c>
      <c r="AB50" s="63">
        <v>4775</v>
      </c>
      <c r="AC50" s="63">
        <v>4508</v>
      </c>
      <c r="AD50" s="63">
        <v>4561</v>
      </c>
      <c r="AE50" s="63">
        <v>4853</v>
      </c>
      <c r="AF50" s="63">
        <v>4582</v>
      </c>
      <c r="AG50" s="63">
        <v>4812</v>
      </c>
      <c r="AH50" s="63">
        <v>4446</v>
      </c>
      <c r="AI50" s="63">
        <v>4610</v>
      </c>
      <c r="AJ50" s="30"/>
      <c r="AK50" s="31">
        <v>56183</v>
      </c>
      <c r="AL50" s="32"/>
      <c r="AM50" s="63">
        <v>4554</v>
      </c>
      <c r="AN50" s="63">
        <v>4239</v>
      </c>
      <c r="AO50" s="63">
        <v>4718</v>
      </c>
      <c r="AP50" s="30"/>
      <c r="AQ50" s="31">
        <v>55322</v>
      </c>
      <c r="AR50" s="31">
        <v>201163</v>
      </c>
      <c r="AS50" s="71"/>
      <c r="AT50" s="71"/>
      <c r="AU50" s="229" t="s">
        <v>18</v>
      </c>
      <c r="AV50" s="230"/>
      <c r="AW50" s="63">
        <v>4331</v>
      </c>
      <c r="AX50" s="63">
        <v>4521</v>
      </c>
      <c r="AY50" s="63">
        <v>4422</v>
      </c>
      <c r="AZ50" s="63">
        <v>4610</v>
      </c>
      <c r="BA50" s="63">
        <v>4758</v>
      </c>
      <c r="BB50" s="63">
        <v>4528</v>
      </c>
      <c r="BC50" s="63">
        <v>4651</v>
      </c>
      <c r="BD50" s="63">
        <v>4068</v>
      </c>
      <c r="BE50" s="63">
        <v>4087</v>
      </c>
      <c r="BF50" s="30"/>
      <c r="BG50" s="31">
        <v>52468</v>
      </c>
      <c r="BH50" s="32"/>
      <c r="BI50" s="63">
        <v>4084</v>
      </c>
      <c r="BJ50" s="63">
        <v>3944</v>
      </c>
      <c r="BK50" s="63">
        <v>4304</v>
      </c>
      <c r="BL50" s="30"/>
      <c r="BM50" s="31">
        <v>52308</v>
      </c>
      <c r="BN50" s="31">
        <v>304525</v>
      </c>
      <c r="BO50" s="71"/>
      <c r="BP50" s="71"/>
      <c r="BQ50" s="229" t="s">
        <v>18</v>
      </c>
      <c r="BR50" s="230"/>
      <c r="BS50" s="63">
        <v>4356</v>
      </c>
      <c r="BT50" s="63">
        <v>4557</v>
      </c>
      <c r="BU50" s="63">
        <v>4449</v>
      </c>
      <c r="BV50" s="63">
        <v>4689</v>
      </c>
      <c r="BW50" s="63">
        <v>4833</v>
      </c>
      <c r="BX50" s="63">
        <v>4436</v>
      </c>
      <c r="BY50" s="63">
        <v>4546</v>
      </c>
      <c r="BZ50" s="63">
        <v>4352</v>
      </c>
      <c r="CA50" s="63">
        <v>4414</v>
      </c>
      <c r="CB50" s="30"/>
      <c r="CC50" s="31">
        <v>53250</v>
      </c>
      <c r="CD50" s="32"/>
      <c r="CE50" s="63">
        <v>4467</v>
      </c>
      <c r="CF50" s="63">
        <v>4107</v>
      </c>
      <c r="CG50" s="63">
        <v>4550</v>
      </c>
      <c r="CH50" s="30"/>
      <c r="CI50" s="31">
        <v>53756</v>
      </c>
      <c r="CJ50" s="31">
        <v>411001</v>
      </c>
      <c r="CK50" s="71"/>
      <c r="CL50" s="71"/>
      <c r="CM50" s="229" t="s">
        <v>18</v>
      </c>
      <c r="CN50" s="230"/>
      <c r="CO50" s="63">
        <v>3212</v>
      </c>
      <c r="CP50" s="63">
        <v>3392</v>
      </c>
      <c r="CQ50" s="63">
        <v>3391</v>
      </c>
      <c r="CR50" s="63">
        <v>3526</v>
      </c>
      <c r="CS50" s="63">
        <v>3533</v>
      </c>
      <c r="CT50" s="63">
        <v>3350</v>
      </c>
      <c r="CU50" s="63">
        <v>3539</v>
      </c>
      <c r="CV50" s="63">
        <v>2845</v>
      </c>
      <c r="CW50" s="63">
        <v>2797</v>
      </c>
      <c r="CX50" s="30"/>
      <c r="CY50" s="31">
        <v>39388</v>
      </c>
      <c r="CZ50" s="32"/>
      <c r="DA50" s="63">
        <v>2697</v>
      </c>
      <c r="DB50" s="63">
        <v>2606</v>
      </c>
      <c r="DC50" s="63">
        <v>2802</v>
      </c>
      <c r="DD50" s="30"/>
      <c r="DE50" s="31">
        <v>37690</v>
      </c>
      <c r="DF50" s="31">
        <v>492566</v>
      </c>
      <c r="DG50" s="71"/>
      <c r="DH50" s="71"/>
      <c r="DI50" s="229" t="s">
        <v>18</v>
      </c>
      <c r="DJ50" s="230"/>
      <c r="DK50" s="63">
        <v>3137</v>
      </c>
      <c r="DL50" s="63">
        <v>3241</v>
      </c>
      <c r="DM50" s="63">
        <v>3312</v>
      </c>
      <c r="DN50" s="63">
        <v>3475</v>
      </c>
      <c r="DO50" s="63">
        <v>3527</v>
      </c>
      <c r="DP50" s="63">
        <v>3381</v>
      </c>
      <c r="DQ50" s="63">
        <v>3329</v>
      </c>
      <c r="DR50" s="63">
        <v>3140</v>
      </c>
      <c r="DS50" s="63">
        <v>3228</v>
      </c>
      <c r="DT50" s="30"/>
      <c r="DU50" s="31">
        <v>37094</v>
      </c>
      <c r="DV50" s="32"/>
      <c r="DW50" s="63">
        <v>3183</v>
      </c>
      <c r="DX50" s="63">
        <v>2894</v>
      </c>
      <c r="DY50" s="63">
        <v>3150</v>
      </c>
      <c r="DZ50" s="30"/>
      <c r="EA50" s="31">
        <v>38997</v>
      </c>
      <c r="EB50" s="31">
        <v>561429</v>
      </c>
      <c r="EC50" s="71"/>
      <c r="ED50" s="71"/>
      <c r="EE50" s="229" t="s">
        <v>18</v>
      </c>
      <c r="EF50" s="230"/>
      <c r="EG50" s="63">
        <v>3573</v>
      </c>
      <c r="EH50" s="63">
        <v>3729</v>
      </c>
      <c r="EI50" s="63">
        <v>3716</v>
      </c>
      <c r="EJ50" s="63">
        <v>3822</v>
      </c>
      <c r="EK50" s="63">
        <v>3952</v>
      </c>
      <c r="EL50" s="63">
        <v>3887</v>
      </c>
      <c r="EM50" s="63">
        <v>3953</v>
      </c>
      <c r="EN50" s="63">
        <v>3675</v>
      </c>
      <c r="EO50" s="63">
        <v>3828</v>
      </c>
      <c r="EP50" s="30"/>
      <c r="EQ50" s="31">
        <v>43886</v>
      </c>
      <c r="ER50" s="32"/>
      <c r="ES50" s="63">
        <v>3778</v>
      </c>
      <c r="ET50" s="63">
        <v>3542</v>
      </c>
      <c r="EU50" s="63">
        <v>3774</v>
      </c>
      <c r="EV50" s="30"/>
      <c r="EW50" s="31">
        <v>45229</v>
      </c>
      <c r="EX50" s="31">
        <v>647048</v>
      </c>
      <c r="EY50" s="71"/>
      <c r="EZ50" s="71"/>
      <c r="FA50" s="229" t="s">
        <v>18</v>
      </c>
      <c r="FB50" s="230"/>
      <c r="FC50" s="63">
        <v>2740</v>
      </c>
      <c r="FD50" s="63">
        <v>2803</v>
      </c>
      <c r="FE50" s="63">
        <v>2827</v>
      </c>
      <c r="FF50" s="63">
        <v>3038</v>
      </c>
      <c r="FG50" s="63">
        <v>3170</v>
      </c>
      <c r="FH50" s="63">
        <v>2943</v>
      </c>
      <c r="FI50" s="63">
        <v>2703</v>
      </c>
      <c r="FJ50" s="63">
        <v>2236</v>
      </c>
      <c r="FK50" s="63">
        <v>2319</v>
      </c>
      <c r="FL50" s="72"/>
      <c r="FM50" s="31">
        <v>34251</v>
      </c>
      <c r="FN50" s="154"/>
      <c r="FO50" s="63">
        <v>2327</v>
      </c>
      <c r="FP50" s="63">
        <v>2097</v>
      </c>
      <c r="FQ50" s="63">
        <v>2339</v>
      </c>
      <c r="FR50" s="72"/>
      <c r="FS50" s="31">
        <v>31542</v>
      </c>
      <c r="FT50" s="31">
        <v>723450</v>
      </c>
      <c r="FU50" s="71"/>
      <c r="FV50" s="71"/>
      <c r="FW50" s="229" t="s">
        <v>18</v>
      </c>
      <c r="FX50" s="230"/>
      <c r="FY50" s="63">
        <v>2135</v>
      </c>
      <c r="FZ50" s="63">
        <v>2354</v>
      </c>
      <c r="GA50" s="63">
        <v>2416</v>
      </c>
      <c r="GB50" s="63">
        <v>2563</v>
      </c>
      <c r="GC50" s="63">
        <v>2607</v>
      </c>
      <c r="GD50" s="63">
        <v>2553</v>
      </c>
      <c r="GE50" s="63">
        <v>2379</v>
      </c>
      <c r="GF50" s="63">
        <v>1983</v>
      </c>
      <c r="GG50" s="63">
        <v>2007</v>
      </c>
      <c r="GH50" s="72"/>
      <c r="GI50" s="31">
        <v>26958</v>
      </c>
      <c r="GJ50" s="154"/>
      <c r="GK50" s="63">
        <v>2012</v>
      </c>
      <c r="GL50" s="63">
        <v>1998</v>
      </c>
      <c r="GM50" s="63">
        <v>2658</v>
      </c>
      <c r="GN50" s="72"/>
      <c r="GO50" s="31">
        <v>27665</v>
      </c>
      <c r="GP50" s="31">
        <v>778766</v>
      </c>
      <c r="GQ50" s="71"/>
      <c r="GS50" s="229" t="s">
        <v>18</v>
      </c>
      <c r="GT50" s="230"/>
      <c r="GU50" s="63">
        <v>3153</v>
      </c>
      <c r="GV50" s="63">
        <v>3337</v>
      </c>
      <c r="GW50" s="63">
        <v>3573</v>
      </c>
      <c r="GX50" s="63">
        <v>3830</v>
      </c>
      <c r="GY50" s="63">
        <v>3925</v>
      </c>
      <c r="GZ50" s="63">
        <v>3706</v>
      </c>
      <c r="HA50" s="63">
        <v>3838</v>
      </c>
      <c r="HB50" s="63">
        <v>3597</v>
      </c>
      <c r="HC50" s="63">
        <v>3765</v>
      </c>
      <c r="HD50" s="72"/>
      <c r="HE50" s="31">
        <v>43670</v>
      </c>
      <c r="HF50" s="154"/>
      <c r="HG50" s="63">
        <v>3769</v>
      </c>
      <c r="HH50" s="63">
        <v>3396</v>
      </c>
      <c r="HI50" s="63">
        <v>3753</v>
      </c>
      <c r="HJ50" s="72"/>
      <c r="HK50" s="31">
        <v>43642</v>
      </c>
      <c r="HL50" s="31">
        <v>863213</v>
      </c>
      <c r="HO50" s="229" t="s">
        <v>18</v>
      </c>
      <c r="HP50" s="230"/>
      <c r="HQ50" s="63">
        <v>3866</v>
      </c>
      <c r="HR50" s="63">
        <v>4098</v>
      </c>
      <c r="HS50" s="63">
        <v>4201</v>
      </c>
      <c r="HT50" s="63">
        <v>4304</v>
      </c>
      <c r="HU50" s="63">
        <v>4403</v>
      </c>
      <c r="HV50" s="63">
        <v>4240</v>
      </c>
      <c r="HW50" s="63">
        <v>3955</v>
      </c>
      <c r="HX50" s="63">
        <v>3670</v>
      </c>
      <c r="HY50" s="63">
        <v>3729</v>
      </c>
      <c r="HZ50" s="30"/>
      <c r="IA50" s="31">
        <v>48873</v>
      </c>
      <c r="IB50" s="32"/>
      <c r="IC50" s="63">
        <v>3665</v>
      </c>
      <c r="ID50" s="63">
        <v>3436</v>
      </c>
      <c r="IE50" s="63">
        <v>3733</v>
      </c>
      <c r="IF50" s="30"/>
      <c r="IG50" s="31">
        <v>47300</v>
      </c>
      <c r="IH50" s="31">
        <v>957907</v>
      </c>
      <c r="IK50" s="229" t="s">
        <v>18</v>
      </c>
      <c r="IL50" s="230"/>
      <c r="IM50" s="65">
        <v>3781</v>
      </c>
      <c r="IN50" s="65">
        <v>4026</v>
      </c>
      <c r="IO50" s="65">
        <v>3832</v>
      </c>
      <c r="IP50" s="65">
        <v>4202</v>
      </c>
      <c r="IQ50" s="65">
        <v>4431</v>
      </c>
      <c r="IR50" s="65">
        <v>3961</v>
      </c>
      <c r="IS50" s="65">
        <v>3931</v>
      </c>
      <c r="IT50" s="65">
        <v>3726</v>
      </c>
      <c r="IU50" s="65">
        <v>3883</v>
      </c>
      <c r="IV50" s="30"/>
      <c r="IW50" s="38">
        <v>47199</v>
      </c>
      <c r="IX50" s="32"/>
      <c r="IY50" s="65">
        <v>3934</v>
      </c>
      <c r="IZ50" s="65">
        <v>3548</v>
      </c>
      <c r="JA50" s="65">
        <v>4083</v>
      </c>
      <c r="JB50" s="30"/>
      <c r="JC50" s="38">
        <v>47338</v>
      </c>
      <c r="JD50" s="31">
        <v>1051114</v>
      </c>
      <c r="JG50" s="229" t="s">
        <v>18</v>
      </c>
      <c r="JH50" s="230"/>
      <c r="JI50" s="65">
        <v>3881</v>
      </c>
      <c r="JJ50" s="65">
        <v>3960</v>
      </c>
      <c r="JK50" s="65">
        <v>3769</v>
      </c>
      <c r="JL50" s="65">
        <v>4160</v>
      </c>
      <c r="JM50" s="65">
        <v>4174</v>
      </c>
      <c r="JN50" s="65">
        <v>3832</v>
      </c>
      <c r="JO50" s="65">
        <v>3701</v>
      </c>
      <c r="JP50" s="65">
        <v>3688</v>
      </c>
      <c r="JQ50" s="65">
        <v>3834</v>
      </c>
      <c r="JR50" s="30"/>
      <c r="JS50" s="38">
        <v>46302</v>
      </c>
      <c r="JT50" s="32"/>
      <c r="JU50" s="65">
        <v>3907</v>
      </c>
      <c r="JV50" s="65">
        <v>3661</v>
      </c>
      <c r="JW50" s="65">
        <v>3896</v>
      </c>
      <c r="JX50" s="30"/>
      <c r="JY50" s="153">
        <v>46463</v>
      </c>
      <c r="JZ50" s="31">
        <f t="shared" si="0"/>
        <v>1141852</v>
      </c>
      <c r="KC50" s="229" t="s">
        <v>21</v>
      </c>
      <c r="KD50" s="230"/>
      <c r="KE50" s="66">
        <v>2744</v>
      </c>
      <c r="KF50" s="66">
        <v>1958</v>
      </c>
      <c r="KG50" s="66">
        <v>1963</v>
      </c>
      <c r="KH50" s="66">
        <v>2819</v>
      </c>
      <c r="KI50" s="66">
        <v>3475</v>
      </c>
      <c r="KJ50" s="66">
        <v>2975</v>
      </c>
      <c r="KK50" s="66">
        <v>3133</v>
      </c>
      <c r="KL50" s="66">
        <v>3090</v>
      </c>
      <c r="KM50" s="66">
        <v>3533</v>
      </c>
      <c r="KN50" s="30"/>
      <c r="KO50" s="40">
        <v>31509</v>
      </c>
      <c r="KP50" s="32"/>
      <c r="KQ50" s="66">
        <v>3488</v>
      </c>
      <c r="KR50" s="66">
        <v>2601</v>
      </c>
      <c r="KS50" s="66">
        <v>3729</v>
      </c>
      <c r="KT50" s="67"/>
      <c r="KU50" s="42">
        <v>35508</v>
      </c>
      <c r="KV50" s="31">
        <f>KV13+KU50</f>
        <v>1261272</v>
      </c>
      <c r="KY50" s="229" t="s">
        <v>21</v>
      </c>
      <c r="KZ50" s="230"/>
      <c r="LA50" s="39">
        <v>4004</v>
      </c>
      <c r="LB50" s="39">
        <v>4156</v>
      </c>
      <c r="LC50" s="39">
        <v>3850</v>
      </c>
      <c r="LD50" s="39">
        <v>4391</v>
      </c>
      <c r="LE50" s="39">
        <v>4246</v>
      </c>
      <c r="LF50" s="39">
        <v>4363</v>
      </c>
      <c r="LG50" s="39">
        <v>4310</v>
      </c>
      <c r="LH50" s="39">
        <v>3972</v>
      </c>
      <c r="LI50" s="39">
        <v>4056</v>
      </c>
      <c r="LJ50" s="30"/>
      <c r="LK50" s="40">
        <v>50134</v>
      </c>
      <c r="LL50" s="32"/>
      <c r="LM50" s="39">
        <v>3966</v>
      </c>
      <c r="LN50" s="39">
        <v>3748</v>
      </c>
      <c r="LO50" s="39">
        <v>4184</v>
      </c>
      <c r="LP50" s="67"/>
      <c r="LQ50" s="42">
        <v>49246</v>
      </c>
      <c r="LR50" s="31">
        <f>LR13+LQ50</f>
        <v>1361981</v>
      </c>
    </row>
    <row r="51" spans="1:330" s="26" customFormat="1" ht="13.5" customHeight="1">
      <c r="A51" s="69"/>
      <c r="B51" s="44"/>
      <c r="C51" s="229"/>
      <c r="D51" s="230"/>
      <c r="E51" s="45"/>
      <c r="F51" s="45"/>
      <c r="G51" s="45"/>
      <c r="H51" s="45"/>
      <c r="I51" s="45"/>
      <c r="J51" s="45"/>
      <c r="K51" s="52">
        <v>1.2352941176470589</v>
      </c>
      <c r="L51" s="52">
        <v>1.2507755946225438</v>
      </c>
      <c r="M51" s="52">
        <v>1.190667335674862</v>
      </c>
      <c r="N51" s="46"/>
      <c r="O51" s="50"/>
      <c r="P51" s="151"/>
      <c r="Q51" s="52">
        <v>1.0936093609360935</v>
      </c>
      <c r="R51" s="52">
        <v>1.0738986262434864</v>
      </c>
      <c r="S51" s="52">
        <v>1.0987226672439923</v>
      </c>
      <c r="T51" s="46"/>
      <c r="U51" s="50"/>
      <c r="V51" s="50"/>
      <c r="W51" s="51"/>
      <c r="X51" s="51"/>
      <c r="Y51" s="229"/>
      <c r="Z51" s="230"/>
      <c r="AA51" s="52">
        <v>0.96483243690525444</v>
      </c>
      <c r="AB51" s="52">
        <v>0.96115136876006446</v>
      </c>
      <c r="AC51" s="52">
        <v>0.90159999999999996</v>
      </c>
      <c r="AD51" s="52">
        <v>0.89326282804543677</v>
      </c>
      <c r="AE51" s="52">
        <v>0.95833333333333337</v>
      </c>
      <c r="AF51" s="52">
        <v>0.91475344380115786</v>
      </c>
      <c r="AG51" s="52">
        <v>0.92060455328104074</v>
      </c>
      <c r="AH51" s="52">
        <v>0.91821561338289959</v>
      </c>
      <c r="AI51" s="52">
        <v>0.92644694533762062</v>
      </c>
      <c r="AJ51" s="46"/>
      <c r="AK51" s="53">
        <v>0.94433145642490968</v>
      </c>
      <c r="AL51" s="151"/>
      <c r="AM51" s="52">
        <v>0.90753288162614587</v>
      </c>
      <c r="AN51" s="52">
        <v>0.9474742959320519</v>
      </c>
      <c r="AO51" s="52">
        <v>0.96680327868852456</v>
      </c>
      <c r="AP51" s="46"/>
      <c r="AQ51" s="53">
        <v>0.93137816088083769</v>
      </c>
      <c r="AR51" s="50"/>
      <c r="AS51" s="51"/>
      <c r="AT51" s="51"/>
      <c r="AU51" s="229"/>
      <c r="AV51" s="230"/>
      <c r="AW51" s="52">
        <v>1.0145233075661748</v>
      </c>
      <c r="AX51" s="52">
        <v>1.0345537757437071</v>
      </c>
      <c r="AY51" s="52">
        <v>1.0571360267750418</v>
      </c>
      <c r="AZ51" s="52">
        <v>1.0484421196270184</v>
      </c>
      <c r="BA51" s="52">
        <v>1.0594522378089513</v>
      </c>
      <c r="BB51" s="52">
        <v>1.0947775628626693</v>
      </c>
      <c r="BC51" s="52">
        <v>1.0731425934471619</v>
      </c>
      <c r="BD51" s="52">
        <v>0.95024526979677648</v>
      </c>
      <c r="BE51" s="52">
        <v>0.99658619848817365</v>
      </c>
      <c r="BF51" s="46"/>
      <c r="BG51" s="53">
        <v>1.0075855049641849</v>
      </c>
      <c r="BH51" s="151"/>
      <c r="BI51" s="52">
        <v>1.000735113942661</v>
      </c>
      <c r="BJ51" s="52">
        <v>0.99848101265822786</v>
      </c>
      <c r="BK51" s="52">
        <v>0.96480609728760369</v>
      </c>
      <c r="BL51" s="46"/>
      <c r="BM51" s="53">
        <v>1.0245622282289342</v>
      </c>
      <c r="BN51" s="50"/>
      <c r="BO51" s="51"/>
      <c r="BP51" s="51"/>
      <c r="BQ51" s="229"/>
      <c r="BR51" s="230"/>
      <c r="BS51" s="52">
        <v>1.0554882481221226</v>
      </c>
      <c r="BT51" s="52">
        <v>1.0637254901960784</v>
      </c>
      <c r="BU51" s="52">
        <v>1.0274826789838336</v>
      </c>
      <c r="BV51" s="52">
        <v>1.024694055944056</v>
      </c>
      <c r="BW51" s="52">
        <v>0.99057183849149411</v>
      </c>
      <c r="BX51" s="52">
        <v>0.97046598118573613</v>
      </c>
      <c r="BY51" s="52">
        <v>0.95664983164983164</v>
      </c>
      <c r="BZ51" s="52">
        <v>1.0125639832480224</v>
      </c>
      <c r="CA51" s="52">
        <v>1.0301050175029172</v>
      </c>
      <c r="CB51" s="46"/>
      <c r="CC51" s="53">
        <v>1.0155624213296717</v>
      </c>
      <c r="CD51" s="151"/>
      <c r="CE51" s="52">
        <v>1.046871338176705</v>
      </c>
      <c r="CF51" s="52">
        <v>1.0487742594484168</v>
      </c>
      <c r="CG51" s="52">
        <v>1.0259301014656144</v>
      </c>
      <c r="CH51" s="46"/>
      <c r="CI51" s="53">
        <v>1.0196509863429439</v>
      </c>
      <c r="CJ51" s="50"/>
      <c r="CK51" s="51"/>
      <c r="CL51" s="51"/>
      <c r="CM51" s="229"/>
      <c r="CN51" s="230"/>
      <c r="CO51" s="52">
        <v>0.79387048937221949</v>
      </c>
      <c r="CP51" s="52">
        <v>0.82130750605326874</v>
      </c>
      <c r="CQ51" s="52">
        <v>0.82990699951052371</v>
      </c>
      <c r="CR51" s="52">
        <v>0.90689300411522633</v>
      </c>
      <c r="CS51" s="52">
        <v>0.86720667648502703</v>
      </c>
      <c r="CT51" s="52">
        <v>0.93340763443856223</v>
      </c>
      <c r="CU51" s="52">
        <v>0.98606854276957367</v>
      </c>
      <c r="CV51" s="52">
        <v>0.86737804878048785</v>
      </c>
      <c r="CW51" s="52">
        <v>0.82507374631268438</v>
      </c>
      <c r="CX51" s="46"/>
      <c r="CY51" s="53">
        <v>0.83456225103822357</v>
      </c>
      <c r="CZ51" s="151"/>
      <c r="DA51" s="52">
        <v>0.79840142095914746</v>
      </c>
      <c r="DB51" s="52">
        <v>0.85751892069759794</v>
      </c>
      <c r="DC51" s="52">
        <v>0.82752510336680452</v>
      </c>
      <c r="DD51" s="46"/>
      <c r="DE51" s="53">
        <v>0.85903133903133899</v>
      </c>
      <c r="DF51" s="50"/>
      <c r="DG51" s="51"/>
      <c r="DH51" s="51"/>
      <c r="DI51" s="229"/>
      <c r="DJ51" s="230"/>
      <c r="DK51" s="52">
        <v>1.2669628432956381</v>
      </c>
      <c r="DL51" s="52">
        <v>1.268989819890368</v>
      </c>
      <c r="DM51" s="52">
        <v>1.3179466772781536</v>
      </c>
      <c r="DN51" s="52">
        <v>1.3243140243902438</v>
      </c>
      <c r="DO51" s="52">
        <v>1.3199850299401197</v>
      </c>
      <c r="DP51" s="52">
        <v>1.3885010266940452</v>
      </c>
      <c r="DQ51" s="52">
        <v>1.3505070993914807</v>
      </c>
      <c r="DR51" s="52">
        <v>1.3023641642472004</v>
      </c>
      <c r="DS51" s="52">
        <v>1.3494983277591974</v>
      </c>
      <c r="DT51" s="46"/>
      <c r="DU51" s="53">
        <v>1.2103631676836233</v>
      </c>
      <c r="DV51" s="151"/>
      <c r="DW51" s="52">
        <v>1.3273561301084238</v>
      </c>
      <c r="DX51" s="52">
        <v>1.2845095428317799</v>
      </c>
      <c r="DY51" s="52">
        <v>1.1784511784511784</v>
      </c>
      <c r="DZ51" s="46"/>
      <c r="EA51" s="53">
        <v>1.3057322708096162</v>
      </c>
      <c r="EB51" s="50"/>
      <c r="EC51" s="51"/>
      <c r="ED51" s="51"/>
      <c r="EE51" s="229"/>
      <c r="EF51" s="230"/>
      <c r="EG51" s="52">
        <v>1.1211170379667399</v>
      </c>
      <c r="EH51" s="52">
        <v>1.1265861027190331</v>
      </c>
      <c r="EI51" s="52">
        <v>1.0881405563689606</v>
      </c>
      <c r="EJ51" s="52">
        <v>1.0672996369729126</v>
      </c>
      <c r="EK51" s="52">
        <v>1.0771327337149086</v>
      </c>
      <c r="EL51" s="52">
        <v>1.1217893217893218</v>
      </c>
      <c r="EM51" s="52">
        <v>1.1592375366568914</v>
      </c>
      <c r="EN51" s="52">
        <v>1.1279926335174955</v>
      </c>
      <c r="EO51" s="52">
        <v>1.1447368421052631</v>
      </c>
      <c r="EP51" s="46"/>
      <c r="EQ51" s="53">
        <v>1.1008378066522853</v>
      </c>
      <c r="ER51" s="151"/>
      <c r="ES51" s="52">
        <v>1.1194074074074074</v>
      </c>
      <c r="ET51" s="52">
        <v>1.1697490092470277</v>
      </c>
      <c r="EU51" s="52">
        <v>1.1272401433691757</v>
      </c>
      <c r="EV51" s="46"/>
      <c r="EW51" s="53">
        <v>1.1198068828918049</v>
      </c>
      <c r="EX51" s="50"/>
      <c r="EY51" s="51"/>
      <c r="EZ51" s="51"/>
      <c r="FA51" s="229"/>
      <c r="FB51" s="230"/>
      <c r="FC51" s="52">
        <v>0.71391349661281922</v>
      </c>
      <c r="FD51" s="52">
        <v>0.70444835385775317</v>
      </c>
      <c r="FE51" s="52">
        <v>0.70446050336406674</v>
      </c>
      <c r="FF51" s="52">
        <v>0.70684039087947881</v>
      </c>
      <c r="FG51" s="52">
        <v>0.72357909153161382</v>
      </c>
      <c r="FH51" s="52">
        <v>0.70205152671755722</v>
      </c>
      <c r="FI51" s="52">
        <v>0.66120352250489234</v>
      </c>
      <c r="FJ51" s="52">
        <v>0.68631062001227749</v>
      </c>
      <c r="FK51" s="52">
        <v>0.69410356180784194</v>
      </c>
      <c r="FL51" s="46"/>
      <c r="FM51" s="53">
        <v>0.73686588356783267</v>
      </c>
      <c r="FN51" s="151"/>
      <c r="FO51" s="52">
        <v>0.68866528558745188</v>
      </c>
      <c r="FP51" s="52">
        <v>0.73553139249386179</v>
      </c>
      <c r="FQ51" s="52">
        <v>0.7214682294879704</v>
      </c>
      <c r="FR51" s="46"/>
      <c r="FS51" s="53">
        <v>0.7031208203299153</v>
      </c>
      <c r="FT51" s="47"/>
      <c r="FU51" s="51"/>
      <c r="FV51" s="51"/>
      <c r="FW51" s="229"/>
      <c r="FX51" s="230"/>
      <c r="FY51" s="52">
        <v>0.97935779816513757</v>
      </c>
      <c r="FZ51" s="52">
        <v>0.99324894514767936</v>
      </c>
      <c r="GA51" s="52">
        <v>0.92923076923076919</v>
      </c>
      <c r="GB51" s="52">
        <v>0.93335761107064819</v>
      </c>
      <c r="GC51" s="52">
        <v>0.89618425575799243</v>
      </c>
      <c r="GD51" s="52">
        <v>0.9462564862861379</v>
      </c>
      <c r="GE51" s="52">
        <v>1.0858055682336833</v>
      </c>
      <c r="GF51" s="52">
        <v>1.0132856412876852</v>
      </c>
      <c r="GG51" s="52">
        <v>0.9843060323688082</v>
      </c>
      <c r="GH51" s="46"/>
      <c r="GI51" s="53">
        <v>0.94745721013601381</v>
      </c>
      <c r="GJ51" s="151"/>
      <c r="GK51" s="52">
        <v>0.98724239450441609</v>
      </c>
      <c r="GL51" s="52">
        <v>1.0805840995132503</v>
      </c>
      <c r="GM51" s="52">
        <v>1.2815814850530376</v>
      </c>
      <c r="GN51" s="46"/>
      <c r="GO51" s="53">
        <v>1.0005063108025025</v>
      </c>
      <c r="GP51" s="47"/>
      <c r="GQ51" s="51"/>
      <c r="GS51" s="229"/>
      <c r="GT51" s="230"/>
      <c r="GU51" s="52">
        <v>1.1699443413729127</v>
      </c>
      <c r="GV51" s="52">
        <v>1.0820363164721141</v>
      </c>
      <c r="GW51" s="52">
        <v>1.1811570247933885</v>
      </c>
      <c r="GX51" s="52">
        <v>1.1202105878911963</v>
      </c>
      <c r="GY51" s="52">
        <v>1.1179151238963259</v>
      </c>
      <c r="GZ51" s="52">
        <v>1.058252427184466</v>
      </c>
      <c r="HA51" s="52">
        <v>1.0881769208959455</v>
      </c>
      <c r="HB51" s="52">
        <v>1.0539115147963669</v>
      </c>
      <c r="HC51" s="52">
        <v>1.0222644583220202</v>
      </c>
      <c r="HD51" s="46"/>
      <c r="HE51" s="53">
        <v>1.1955539737728256</v>
      </c>
      <c r="HF51" s="151"/>
      <c r="HG51" s="52">
        <v>0.99158116285188114</v>
      </c>
      <c r="HH51" s="52">
        <v>1.0137313432835822</v>
      </c>
      <c r="HI51" s="52">
        <v>0.98893280632411062</v>
      </c>
      <c r="HJ51" s="46"/>
      <c r="HK51" s="53">
        <v>1.0695257934076707</v>
      </c>
      <c r="HL51" s="47"/>
      <c r="HO51" s="229"/>
      <c r="HP51" s="230"/>
      <c r="HQ51" s="54">
        <v>107</v>
      </c>
      <c r="HR51" s="54">
        <v>112</v>
      </c>
      <c r="HS51" s="54">
        <v>115</v>
      </c>
      <c r="HT51" s="54">
        <v>109</v>
      </c>
      <c r="HU51" s="54">
        <v>104</v>
      </c>
      <c r="HV51" s="54">
        <v>107.45058286872782</v>
      </c>
      <c r="HW51" s="54">
        <v>105.52294557097119</v>
      </c>
      <c r="HX51" s="54">
        <v>92.072252885097839</v>
      </c>
      <c r="HY51" s="54">
        <v>88.701236917221692</v>
      </c>
      <c r="HZ51" s="55"/>
      <c r="IA51" s="56">
        <v>106.46552663108595</v>
      </c>
      <c r="IB51" s="57"/>
      <c r="IC51" s="54">
        <v>86.725035494557503</v>
      </c>
      <c r="ID51" s="54">
        <v>88.762593645052959</v>
      </c>
      <c r="IE51" s="54">
        <v>86.612529002320187</v>
      </c>
      <c r="IF51" s="55"/>
      <c r="IG51" s="56">
        <v>99.801662657720385</v>
      </c>
      <c r="IH51" s="50"/>
      <c r="IK51" s="229"/>
      <c r="IL51" s="230"/>
      <c r="IM51" s="59">
        <v>101.47611379495439</v>
      </c>
      <c r="IN51" s="59">
        <v>103.01944728761514</v>
      </c>
      <c r="IO51" s="59">
        <v>102.32309746328438</v>
      </c>
      <c r="IP51" s="59">
        <v>105.20781171757636</v>
      </c>
      <c r="IQ51" s="59">
        <v>111.33165829145727</v>
      </c>
      <c r="IR51" s="59">
        <v>102.96334806342604</v>
      </c>
      <c r="IS51" s="59">
        <v>98.91796678409662</v>
      </c>
      <c r="IT51" s="59">
        <v>103.70164208182577</v>
      </c>
      <c r="IU51" s="59">
        <v>105.63112078346029</v>
      </c>
      <c r="IV51" s="55"/>
      <c r="IW51" s="58">
        <v>104.24498089537735</v>
      </c>
      <c r="IX51" s="57"/>
      <c r="IY51" s="59">
        <v>103.6627140974967</v>
      </c>
      <c r="IZ51" s="59">
        <v>98.802561960456686</v>
      </c>
      <c r="JA51" s="59">
        <v>101.06435643564356</v>
      </c>
      <c r="JB51" s="55"/>
      <c r="JC51" s="58">
        <v>103.20259870500774</v>
      </c>
      <c r="JD51" s="50"/>
      <c r="JG51" s="229"/>
      <c r="JH51" s="230"/>
      <c r="JI51" s="59">
        <v>103.88115631691647</v>
      </c>
      <c r="JJ51" s="59">
        <v>102.24632068164215</v>
      </c>
      <c r="JK51" s="59">
        <v>102.66957232361756</v>
      </c>
      <c r="JL51" s="59">
        <v>109.41609679116256</v>
      </c>
      <c r="JM51" s="59">
        <v>103.39360911567996</v>
      </c>
      <c r="JN51" s="59">
        <v>153.5871743486974</v>
      </c>
      <c r="JO51" s="59">
        <v>99.596340150699675</v>
      </c>
      <c r="JP51" s="59">
        <v>99.864608719198486</v>
      </c>
      <c r="JQ51" s="59">
        <v>97.087870346923268</v>
      </c>
      <c r="JR51" s="55"/>
      <c r="JS51" s="58">
        <v>103.96299705862542</v>
      </c>
      <c r="JT51" s="57"/>
      <c r="JU51" s="59">
        <v>100.25660764690787</v>
      </c>
      <c r="JV51" s="59">
        <v>106.17749419953597</v>
      </c>
      <c r="JW51" s="59">
        <v>98.433552299140985</v>
      </c>
      <c r="JX51" s="55"/>
      <c r="JY51" s="152">
        <v>104.94184076792772</v>
      </c>
      <c r="JZ51" s="31"/>
      <c r="KC51" s="229"/>
      <c r="KD51" s="230"/>
      <c r="KE51" s="60">
        <v>146.26865671641792</v>
      </c>
      <c r="KF51" s="60">
        <v>202.0639834881321</v>
      </c>
      <c r="KG51" s="60">
        <v>175.89605734767025</v>
      </c>
      <c r="KH51" s="60">
        <v>118.74473462510531</v>
      </c>
      <c r="KI51" s="60">
        <v>90.825927861996874</v>
      </c>
      <c r="KJ51" s="60">
        <v>129.46040034812881</v>
      </c>
      <c r="KK51" s="60">
        <v>126.89347914135278</v>
      </c>
      <c r="KL51" s="60">
        <v>116.16541353383458</v>
      </c>
      <c r="KM51" s="60">
        <v>114.55901426718546</v>
      </c>
      <c r="KN51" s="55"/>
      <c r="KO51" s="61">
        <v>96.25477317855507</v>
      </c>
      <c r="KP51" s="57"/>
      <c r="KQ51" s="60">
        <v>158.04259175351157</v>
      </c>
      <c r="KR51" s="60">
        <v>200.84942084942082</v>
      </c>
      <c r="KS51" s="60">
        <v>160.94087181700473</v>
      </c>
      <c r="KT51" s="62"/>
      <c r="KU51" s="61">
        <v>134.03797516137556</v>
      </c>
      <c r="KV51" s="31"/>
      <c r="KY51" s="229"/>
      <c r="KZ51" s="230"/>
      <c r="LA51" s="222">
        <v>107.6633503630008</v>
      </c>
      <c r="LB51" s="222">
        <v>101.7131669114048</v>
      </c>
      <c r="LC51" s="222">
        <v>94.409024031387929</v>
      </c>
      <c r="LD51" s="222">
        <v>92.774139023874923</v>
      </c>
      <c r="LE51" s="222">
        <v>89.50252951096121</v>
      </c>
      <c r="LF51" s="222">
        <v>103</v>
      </c>
      <c r="LG51" s="222">
        <v>95.756498555876462</v>
      </c>
      <c r="LH51" s="222">
        <v>94.034090909090907</v>
      </c>
      <c r="LI51" s="222">
        <v>92.920962199312712</v>
      </c>
      <c r="LJ51" s="222"/>
      <c r="LK51" s="226">
        <v>103.37972986905865</v>
      </c>
      <c r="LL51" s="224"/>
      <c r="LM51" s="222">
        <v>93.603965069624735</v>
      </c>
      <c r="LN51" s="222">
        <v>93.025564656242238</v>
      </c>
      <c r="LO51" s="222">
        <v>92.56637168141593</v>
      </c>
      <c r="LP51" s="222"/>
      <c r="LQ51" s="226">
        <v>95.692050599459805</v>
      </c>
      <c r="LR51" s="31"/>
    </row>
    <row r="52" spans="1:330" s="68" customFormat="1" ht="15" customHeight="1">
      <c r="A52" s="27">
        <v>9</v>
      </c>
      <c r="B52" s="28"/>
      <c r="C52" s="229" t="s">
        <v>19</v>
      </c>
      <c r="D52" s="230"/>
      <c r="E52" s="70"/>
      <c r="F52" s="70"/>
      <c r="G52" s="70"/>
      <c r="H52" s="70"/>
      <c r="I52" s="70"/>
      <c r="J52" s="70"/>
      <c r="K52" s="75"/>
      <c r="L52" s="75"/>
      <c r="M52" s="75"/>
      <c r="N52" s="72"/>
      <c r="O52" s="74"/>
      <c r="P52" s="154"/>
      <c r="Q52" s="75"/>
      <c r="R52" s="75"/>
      <c r="S52" s="75"/>
      <c r="T52" s="72"/>
      <c r="U52" s="74"/>
      <c r="V52" s="74"/>
      <c r="W52" s="71"/>
      <c r="X52" s="71"/>
      <c r="Y52" s="229" t="s">
        <v>19</v>
      </c>
      <c r="Z52" s="230"/>
      <c r="AA52" s="75"/>
      <c r="AB52" s="75"/>
      <c r="AC52" s="75"/>
      <c r="AD52" s="75"/>
      <c r="AE52" s="75"/>
      <c r="AF52" s="75"/>
      <c r="AG52" s="75"/>
      <c r="AH52" s="75"/>
      <c r="AI52" s="75"/>
      <c r="AJ52" s="72"/>
      <c r="AK52" s="76"/>
      <c r="AL52" s="154"/>
      <c r="AM52" s="75"/>
      <c r="AN52" s="75"/>
      <c r="AO52" s="75"/>
      <c r="AP52" s="72"/>
      <c r="AQ52" s="76"/>
      <c r="AR52" s="74"/>
      <c r="AS52" s="71"/>
      <c r="AT52" s="71"/>
      <c r="AU52" s="229" t="s">
        <v>19</v>
      </c>
      <c r="AV52" s="230"/>
      <c r="AW52" s="63"/>
      <c r="AX52" s="63"/>
      <c r="AY52" s="63"/>
      <c r="AZ52" s="63"/>
      <c r="BA52" s="63"/>
      <c r="BB52" s="63"/>
      <c r="BC52" s="63"/>
      <c r="BD52" s="63"/>
      <c r="BE52" s="63"/>
      <c r="BF52" s="30"/>
      <c r="BG52" s="31"/>
      <c r="BH52" s="32"/>
      <c r="BI52" s="63"/>
      <c r="BJ52" s="63"/>
      <c r="BK52" s="63"/>
      <c r="BL52" s="30"/>
      <c r="BM52" s="31"/>
      <c r="BN52" s="31"/>
      <c r="BO52" s="71"/>
      <c r="BP52" s="71"/>
      <c r="BQ52" s="229" t="s">
        <v>19</v>
      </c>
      <c r="BR52" s="230"/>
      <c r="BS52" s="63"/>
      <c r="BT52" s="63"/>
      <c r="BU52" s="63"/>
      <c r="BV52" s="63"/>
      <c r="BW52" s="63"/>
      <c r="BX52" s="63"/>
      <c r="BY52" s="63"/>
      <c r="BZ52" s="63"/>
      <c r="CA52" s="63"/>
      <c r="CB52" s="30"/>
      <c r="CC52" s="31"/>
      <c r="CD52" s="32"/>
      <c r="CE52" s="63"/>
      <c r="CF52" s="63"/>
      <c r="CG52" s="63"/>
      <c r="CH52" s="30"/>
      <c r="CI52" s="31"/>
      <c r="CJ52" s="31"/>
      <c r="CK52" s="71"/>
      <c r="CL52" s="71"/>
      <c r="CM52" s="229" t="s">
        <v>19</v>
      </c>
      <c r="CN52" s="230"/>
      <c r="CO52" s="63"/>
      <c r="CP52" s="63"/>
      <c r="CQ52" s="63"/>
      <c r="CR52" s="63"/>
      <c r="CS52" s="63"/>
      <c r="CT52" s="63"/>
      <c r="CU52" s="63"/>
      <c r="CV52" s="63"/>
      <c r="CW52" s="63"/>
      <c r="CX52" s="30"/>
      <c r="CY52" s="31"/>
      <c r="CZ52" s="32"/>
      <c r="DA52" s="63"/>
      <c r="DB52" s="63"/>
      <c r="DC52" s="63"/>
      <c r="DD52" s="30"/>
      <c r="DE52" s="31"/>
      <c r="DF52" s="31"/>
      <c r="DG52" s="71"/>
      <c r="DH52" s="71"/>
      <c r="DI52" s="229" t="s">
        <v>19</v>
      </c>
      <c r="DJ52" s="230"/>
      <c r="DK52" s="63"/>
      <c r="DL52" s="63"/>
      <c r="DM52" s="63"/>
      <c r="DN52" s="63"/>
      <c r="DO52" s="63"/>
      <c r="DP52" s="63"/>
      <c r="DQ52" s="63"/>
      <c r="DR52" s="63"/>
      <c r="DS52" s="63"/>
      <c r="DT52" s="30"/>
      <c r="DU52" s="31"/>
      <c r="DV52" s="32"/>
      <c r="DW52" s="63"/>
      <c r="DX52" s="63">
        <v>6</v>
      </c>
      <c r="DY52" s="63">
        <v>40</v>
      </c>
      <c r="DZ52" s="30"/>
      <c r="EA52" s="31">
        <v>46</v>
      </c>
      <c r="EB52" s="31">
        <v>46</v>
      </c>
      <c r="EC52" s="71"/>
      <c r="ED52" s="71"/>
      <c r="EE52" s="229" t="s">
        <v>19</v>
      </c>
      <c r="EF52" s="230"/>
      <c r="EG52" s="63">
        <v>93</v>
      </c>
      <c r="EH52" s="63">
        <v>112</v>
      </c>
      <c r="EI52" s="63">
        <v>121</v>
      </c>
      <c r="EJ52" s="63">
        <v>120</v>
      </c>
      <c r="EK52" s="63">
        <v>112</v>
      </c>
      <c r="EL52" s="63">
        <v>108</v>
      </c>
      <c r="EM52" s="63">
        <v>120</v>
      </c>
      <c r="EN52" s="63">
        <v>114</v>
      </c>
      <c r="EO52" s="63">
        <v>122</v>
      </c>
      <c r="EP52" s="30"/>
      <c r="EQ52" s="31">
        <v>1236</v>
      </c>
      <c r="ER52" s="32"/>
      <c r="ES52" s="63">
        <v>128</v>
      </c>
      <c r="ET52" s="63">
        <v>151</v>
      </c>
      <c r="EU52" s="63">
        <v>178</v>
      </c>
      <c r="EV52" s="30"/>
      <c r="EW52" s="31">
        <v>1479</v>
      </c>
      <c r="EX52" s="31">
        <v>2239</v>
      </c>
      <c r="EY52" s="71"/>
      <c r="EZ52" s="71"/>
      <c r="FA52" s="229" t="s">
        <v>19</v>
      </c>
      <c r="FB52" s="230"/>
      <c r="FC52" s="63">
        <v>58</v>
      </c>
      <c r="FD52" s="63">
        <v>53</v>
      </c>
      <c r="FE52" s="63">
        <v>59</v>
      </c>
      <c r="FF52" s="63">
        <v>63</v>
      </c>
      <c r="FG52" s="63">
        <v>56</v>
      </c>
      <c r="FH52" s="63">
        <v>54</v>
      </c>
      <c r="FI52" s="63">
        <v>69</v>
      </c>
      <c r="FJ52" s="63">
        <v>97</v>
      </c>
      <c r="FK52" s="63">
        <v>97</v>
      </c>
      <c r="FL52" s="72"/>
      <c r="FM52" s="31">
        <v>885</v>
      </c>
      <c r="FN52" s="154"/>
      <c r="FO52" s="63">
        <v>88</v>
      </c>
      <c r="FP52" s="63">
        <v>78</v>
      </c>
      <c r="FQ52" s="63">
        <v>101</v>
      </c>
      <c r="FR52" s="72"/>
      <c r="FS52" s="31">
        <v>873</v>
      </c>
      <c r="FT52" s="31">
        <v>4674</v>
      </c>
      <c r="FU52" s="71"/>
      <c r="FV52" s="71"/>
      <c r="FW52" s="229" t="s">
        <v>19</v>
      </c>
      <c r="FX52" s="230"/>
      <c r="FY52" s="63">
        <v>94</v>
      </c>
      <c r="FZ52" s="63">
        <v>77</v>
      </c>
      <c r="GA52" s="63">
        <v>96</v>
      </c>
      <c r="GB52" s="63">
        <v>95</v>
      </c>
      <c r="GC52" s="63">
        <v>85</v>
      </c>
      <c r="GD52" s="63">
        <v>92</v>
      </c>
      <c r="GE52" s="63">
        <v>92</v>
      </c>
      <c r="GF52" s="63">
        <v>91</v>
      </c>
      <c r="GG52" s="63">
        <v>88</v>
      </c>
      <c r="GH52" s="72"/>
      <c r="GI52" s="31">
        <v>1063</v>
      </c>
      <c r="GJ52" s="154"/>
      <c r="GK52" s="63">
        <v>67</v>
      </c>
      <c r="GL52" s="63">
        <v>92</v>
      </c>
      <c r="GM52" s="63">
        <v>97</v>
      </c>
      <c r="GN52" s="72"/>
      <c r="GO52" s="31">
        <v>1066</v>
      </c>
      <c r="GP52" s="31">
        <v>6890</v>
      </c>
      <c r="GQ52" s="71"/>
      <c r="GS52" s="229" t="s">
        <v>19</v>
      </c>
      <c r="GT52" s="230"/>
      <c r="GU52" s="63">
        <v>91</v>
      </c>
      <c r="GV52" s="63">
        <v>90</v>
      </c>
      <c r="GW52" s="63">
        <v>93</v>
      </c>
      <c r="GX52" s="63">
        <v>92</v>
      </c>
      <c r="GY52" s="63">
        <v>93</v>
      </c>
      <c r="GZ52" s="63">
        <v>111</v>
      </c>
      <c r="HA52" s="63">
        <v>115</v>
      </c>
      <c r="HB52" s="63">
        <v>120</v>
      </c>
      <c r="HC52" s="63">
        <v>88</v>
      </c>
      <c r="HD52" s="72"/>
      <c r="HE52" s="31">
        <v>1141</v>
      </c>
      <c r="HF52" s="154"/>
      <c r="HG52" s="63">
        <v>82</v>
      </c>
      <c r="HH52" s="63">
        <v>42</v>
      </c>
      <c r="HI52" s="63">
        <v>51</v>
      </c>
      <c r="HJ52" s="72"/>
      <c r="HK52" s="31">
        <v>1068</v>
      </c>
      <c r="HL52" s="31">
        <v>9014</v>
      </c>
      <c r="HO52" s="229" t="s">
        <v>19</v>
      </c>
      <c r="HP52" s="230"/>
      <c r="HQ52" s="63">
        <v>85</v>
      </c>
      <c r="HR52" s="63">
        <v>82</v>
      </c>
      <c r="HS52" s="63">
        <v>78</v>
      </c>
      <c r="HT52" s="63">
        <v>87</v>
      </c>
      <c r="HU52" s="63">
        <v>74</v>
      </c>
      <c r="HV52" s="63">
        <v>79</v>
      </c>
      <c r="HW52" s="63">
        <v>81</v>
      </c>
      <c r="HX52" s="63">
        <v>85</v>
      </c>
      <c r="HY52" s="63">
        <v>86</v>
      </c>
      <c r="HZ52" s="30"/>
      <c r="IA52" s="31">
        <v>932</v>
      </c>
      <c r="IB52" s="32"/>
      <c r="IC52" s="63">
        <v>85</v>
      </c>
      <c r="ID52" s="63">
        <v>65</v>
      </c>
      <c r="IE52" s="63">
        <v>106</v>
      </c>
      <c r="IF52" s="30"/>
      <c r="IG52" s="31">
        <v>993</v>
      </c>
      <c r="IH52" s="31">
        <v>10696</v>
      </c>
      <c r="IK52" s="229" t="s">
        <v>19</v>
      </c>
      <c r="IL52" s="230"/>
      <c r="IM52" s="65">
        <v>78</v>
      </c>
      <c r="IN52" s="65">
        <v>67</v>
      </c>
      <c r="IO52" s="65">
        <v>78</v>
      </c>
      <c r="IP52" s="65">
        <v>73</v>
      </c>
      <c r="IQ52" s="65">
        <v>73</v>
      </c>
      <c r="IR52" s="65">
        <v>104</v>
      </c>
      <c r="IS52" s="65">
        <v>81</v>
      </c>
      <c r="IT52" s="65">
        <v>94</v>
      </c>
      <c r="IU52" s="65">
        <v>87</v>
      </c>
      <c r="IV52" s="30"/>
      <c r="IW52" s="38">
        <v>992</v>
      </c>
      <c r="IX52" s="32"/>
      <c r="IY52" s="65">
        <v>58</v>
      </c>
      <c r="IZ52" s="65">
        <v>48</v>
      </c>
      <c r="JA52" s="65">
        <v>65</v>
      </c>
      <c r="JB52" s="30"/>
      <c r="JC52" s="38">
        <v>906</v>
      </c>
      <c r="JD52" s="31">
        <v>12687</v>
      </c>
      <c r="JG52" s="229" t="s">
        <v>19</v>
      </c>
      <c r="JH52" s="230"/>
      <c r="JI52" s="65">
        <v>40</v>
      </c>
      <c r="JJ52" s="65">
        <v>37</v>
      </c>
      <c r="JK52" s="65">
        <v>37</v>
      </c>
      <c r="JL52" s="65">
        <v>71</v>
      </c>
      <c r="JM52" s="65">
        <v>46</v>
      </c>
      <c r="JN52" s="65">
        <v>33</v>
      </c>
      <c r="JO52" s="65">
        <v>33</v>
      </c>
      <c r="JP52" s="65">
        <v>40</v>
      </c>
      <c r="JQ52" s="65">
        <v>41</v>
      </c>
      <c r="JR52" s="30"/>
      <c r="JS52" s="38">
        <v>488</v>
      </c>
      <c r="JT52" s="32"/>
      <c r="JU52" s="65">
        <v>18</v>
      </c>
      <c r="JV52" s="65">
        <v>15</v>
      </c>
      <c r="JW52" s="65">
        <v>20</v>
      </c>
      <c r="JX52" s="30"/>
      <c r="JY52" s="153">
        <v>431</v>
      </c>
      <c r="JZ52" s="31">
        <f t="shared" si="0"/>
        <v>13631</v>
      </c>
      <c r="KC52" s="229" t="s">
        <v>18</v>
      </c>
      <c r="KD52" s="230"/>
      <c r="KE52" s="66">
        <v>2628</v>
      </c>
      <c r="KF52" s="66">
        <v>1850</v>
      </c>
      <c r="KG52" s="66">
        <v>1815</v>
      </c>
      <c r="KH52" s="66">
        <v>2664</v>
      </c>
      <c r="KI52" s="66">
        <v>3366</v>
      </c>
      <c r="KJ52" s="66">
        <v>2848</v>
      </c>
      <c r="KK52" s="66">
        <v>3036</v>
      </c>
      <c r="KL52" s="66">
        <v>2953</v>
      </c>
      <c r="KM52" s="66">
        <v>3372</v>
      </c>
      <c r="KN52" s="30"/>
      <c r="KO52" s="40">
        <v>29963</v>
      </c>
      <c r="KP52" s="32"/>
      <c r="KQ52" s="66">
        <v>3361</v>
      </c>
      <c r="KR52" s="66">
        <v>2485</v>
      </c>
      <c r="KS52" s="66">
        <v>3609</v>
      </c>
      <c r="KT52" s="67"/>
      <c r="KU52" s="42">
        <v>33987</v>
      </c>
      <c r="KV52" s="31">
        <f>KV15+KU52</f>
        <v>1200604</v>
      </c>
      <c r="KY52" s="229" t="s">
        <v>18</v>
      </c>
      <c r="KZ52" s="230"/>
      <c r="LA52" s="39">
        <v>3875</v>
      </c>
      <c r="LB52" s="39">
        <v>4031</v>
      </c>
      <c r="LC52" s="39">
        <v>3752</v>
      </c>
      <c r="LD52" s="39">
        <v>4242</v>
      </c>
      <c r="LE52" s="39">
        <v>4044</v>
      </c>
      <c r="LF52" s="39">
        <v>4229</v>
      </c>
      <c r="LG52" s="39">
        <v>4180</v>
      </c>
      <c r="LH52" s="39">
        <v>3807</v>
      </c>
      <c r="LI52" s="39">
        <v>3859</v>
      </c>
      <c r="LJ52" s="30"/>
      <c r="LK52" s="40">
        <v>48374</v>
      </c>
      <c r="LL52" s="32"/>
      <c r="LM52" s="39">
        <v>3731</v>
      </c>
      <c r="LN52" s="39">
        <v>3503</v>
      </c>
      <c r="LO52" s="39">
        <v>3884</v>
      </c>
      <c r="LP52" s="67"/>
      <c r="LQ52" s="42">
        <v>47137</v>
      </c>
      <c r="LR52" s="31">
        <f>LR15+LQ52</f>
        <v>1297633</v>
      </c>
    </row>
    <row r="53" spans="1:330" s="26" customFormat="1" ht="13.5" customHeight="1">
      <c r="A53" s="69"/>
      <c r="B53" s="44"/>
      <c r="C53" s="229"/>
      <c r="D53" s="230"/>
      <c r="E53" s="45"/>
      <c r="F53" s="45"/>
      <c r="G53" s="45"/>
      <c r="H53" s="45"/>
      <c r="I53" s="45"/>
      <c r="J53" s="45"/>
      <c r="K53" s="52"/>
      <c r="L53" s="52"/>
      <c r="M53" s="52"/>
      <c r="N53" s="46"/>
      <c r="O53" s="50"/>
      <c r="P53" s="151"/>
      <c r="Q53" s="52"/>
      <c r="R53" s="52"/>
      <c r="S53" s="52"/>
      <c r="T53" s="46"/>
      <c r="U53" s="50"/>
      <c r="V53" s="50"/>
      <c r="W53" s="51"/>
      <c r="X53" s="51"/>
      <c r="Y53" s="229"/>
      <c r="Z53" s="230"/>
      <c r="AA53" s="52"/>
      <c r="AB53" s="52"/>
      <c r="AC53" s="52"/>
      <c r="AD53" s="52"/>
      <c r="AE53" s="52"/>
      <c r="AF53" s="52"/>
      <c r="AG53" s="52"/>
      <c r="AH53" s="52"/>
      <c r="AI53" s="52"/>
      <c r="AJ53" s="46"/>
      <c r="AK53" s="53"/>
      <c r="AL53" s="151"/>
      <c r="AM53" s="52"/>
      <c r="AN53" s="52"/>
      <c r="AO53" s="52"/>
      <c r="AP53" s="46"/>
      <c r="AQ53" s="53"/>
      <c r="AR53" s="50"/>
      <c r="AS53" s="51"/>
      <c r="AT53" s="51"/>
      <c r="AU53" s="229"/>
      <c r="AV53" s="230"/>
      <c r="AW53" s="52"/>
      <c r="AX53" s="52"/>
      <c r="AY53" s="52"/>
      <c r="AZ53" s="52"/>
      <c r="BA53" s="52"/>
      <c r="BB53" s="52"/>
      <c r="BC53" s="52"/>
      <c r="BD53" s="52"/>
      <c r="BE53" s="52"/>
      <c r="BF53" s="46"/>
      <c r="BG53" s="53"/>
      <c r="BH53" s="151"/>
      <c r="BI53" s="52"/>
      <c r="BJ53" s="52"/>
      <c r="BK53" s="52"/>
      <c r="BL53" s="46"/>
      <c r="BM53" s="53"/>
      <c r="BN53" s="50"/>
      <c r="BO53" s="51"/>
      <c r="BP53" s="51"/>
      <c r="BQ53" s="229"/>
      <c r="BR53" s="230"/>
      <c r="BS53" s="52"/>
      <c r="BT53" s="52"/>
      <c r="BU53" s="52"/>
      <c r="BV53" s="52"/>
      <c r="BW53" s="52"/>
      <c r="BX53" s="52"/>
      <c r="BY53" s="52"/>
      <c r="BZ53" s="52"/>
      <c r="CA53" s="52"/>
      <c r="CB53" s="46"/>
      <c r="CC53" s="53"/>
      <c r="CD53" s="151"/>
      <c r="CE53" s="52"/>
      <c r="CF53" s="52"/>
      <c r="CG53" s="52"/>
      <c r="CH53" s="46"/>
      <c r="CI53" s="53"/>
      <c r="CJ53" s="50"/>
      <c r="CK53" s="51"/>
      <c r="CL53" s="51"/>
      <c r="CM53" s="229"/>
      <c r="CN53" s="230"/>
      <c r="CO53" s="52"/>
      <c r="CP53" s="52"/>
      <c r="CQ53" s="52"/>
      <c r="CR53" s="52"/>
      <c r="CS53" s="52"/>
      <c r="CT53" s="52"/>
      <c r="CU53" s="52"/>
      <c r="CV53" s="52"/>
      <c r="CW53" s="52"/>
      <c r="CX53" s="46"/>
      <c r="CY53" s="53"/>
      <c r="CZ53" s="151"/>
      <c r="DA53" s="52"/>
      <c r="DB53" s="52"/>
      <c r="DC53" s="52"/>
      <c r="DD53" s="46"/>
      <c r="DE53" s="53"/>
      <c r="DF53" s="50"/>
      <c r="DG53" s="51"/>
      <c r="DH53" s="51"/>
      <c r="DI53" s="229"/>
      <c r="DJ53" s="230"/>
      <c r="DK53" s="52"/>
      <c r="DL53" s="52"/>
      <c r="DM53" s="52"/>
      <c r="DN53" s="52"/>
      <c r="DO53" s="52"/>
      <c r="DP53" s="52"/>
      <c r="DQ53" s="52"/>
      <c r="DR53" s="52"/>
      <c r="DS53" s="52"/>
      <c r="DT53" s="46"/>
      <c r="DU53" s="53"/>
      <c r="DV53" s="151"/>
      <c r="DW53" s="52"/>
      <c r="DX53" s="52"/>
      <c r="DY53" s="52"/>
      <c r="DZ53" s="46"/>
      <c r="EA53" s="53"/>
      <c r="EB53" s="50"/>
      <c r="EC53" s="51"/>
      <c r="ED53" s="51"/>
      <c r="EE53" s="229"/>
      <c r="EF53" s="230"/>
      <c r="EG53" s="52">
        <v>1.86</v>
      </c>
      <c r="EH53" s="52">
        <v>2.0363636363636362</v>
      </c>
      <c r="EI53" s="52">
        <v>2.3269230769230771</v>
      </c>
      <c r="EJ53" s="52">
        <v>2.5531914893617023</v>
      </c>
      <c r="EK53" s="52">
        <v>1.9649122807017543</v>
      </c>
      <c r="EL53" s="52">
        <v>2.0377358490566038</v>
      </c>
      <c r="EM53" s="52">
        <v>2.6086956521739131</v>
      </c>
      <c r="EN53" s="52">
        <v>1.5405405405405406</v>
      </c>
      <c r="EO53" s="52">
        <v>1.8484848484848484</v>
      </c>
      <c r="EP53" s="46"/>
      <c r="EQ53" s="53"/>
      <c r="ER53" s="151"/>
      <c r="ES53" s="52">
        <v>1.9104477611940298</v>
      </c>
      <c r="ET53" s="52">
        <v>2.2537313432835822</v>
      </c>
      <c r="EU53" s="52">
        <v>2.2250000000000001</v>
      </c>
      <c r="EV53" s="46"/>
      <c r="EW53" s="53">
        <v>2.0714285714285716</v>
      </c>
      <c r="EX53" s="50"/>
      <c r="EY53" s="51"/>
      <c r="EZ53" s="51"/>
      <c r="FA53" s="229"/>
      <c r="FB53" s="230"/>
      <c r="FC53" s="52">
        <v>0.33720930232558138</v>
      </c>
      <c r="FD53" s="52">
        <v>0.3045977011494253</v>
      </c>
      <c r="FE53" s="52">
        <v>0.34705882352941175</v>
      </c>
      <c r="FF53" s="52">
        <v>0.39873417721518989</v>
      </c>
      <c r="FG53" s="52">
        <v>0.37583892617449666</v>
      </c>
      <c r="FH53" s="52">
        <v>0.36986301369863012</v>
      </c>
      <c r="FI53" s="52">
        <v>0.63888888888888884</v>
      </c>
      <c r="FJ53" s="52">
        <v>0.94174757281553401</v>
      </c>
      <c r="FK53" s="52">
        <v>0.94174757281553401</v>
      </c>
      <c r="FL53" s="46"/>
      <c r="FM53" s="53">
        <v>0.50862068965517238</v>
      </c>
      <c r="FN53" s="151"/>
      <c r="FO53" s="52">
        <v>1.0352941176470589</v>
      </c>
      <c r="FP53" s="52">
        <v>0.80412371134020622</v>
      </c>
      <c r="FQ53" s="52">
        <v>1.0412371134020619</v>
      </c>
      <c r="FR53" s="46"/>
      <c r="FS53" s="53">
        <v>0.55889884763124198</v>
      </c>
      <c r="FT53" s="50"/>
      <c r="FU53" s="51"/>
      <c r="FV53" s="51"/>
      <c r="FW53" s="229"/>
      <c r="FX53" s="230"/>
      <c r="FY53" s="52">
        <v>0.89523809523809528</v>
      </c>
      <c r="FZ53" s="52">
        <v>0.82795698924731187</v>
      </c>
      <c r="GA53" s="52">
        <v>0.93203883495145634</v>
      </c>
      <c r="GB53" s="52">
        <v>0.87962962962962965</v>
      </c>
      <c r="GC53" s="52">
        <v>0.85858585858585856</v>
      </c>
      <c r="GD53" s="52">
        <v>0.88461538461538458</v>
      </c>
      <c r="GE53" s="52">
        <v>0.88461538461538458</v>
      </c>
      <c r="GF53" s="52">
        <v>1.0340909090909092</v>
      </c>
      <c r="GG53" s="52">
        <v>0.94623655913978499</v>
      </c>
      <c r="GH53" s="46"/>
      <c r="GI53" s="53">
        <v>0.91323024054982815</v>
      </c>
      <c r="GJ53" s="151"/>
      <c r="GK53" s="52">
        <v>0.85897435897435892</v>
      </c>
      <c r="GL53" s="52">
        <v>1.1499999999999999</v>
      </c>
      <c r="GM53" s="52">
        <v>1.0210526315789474</v>
      </c>
      <c r="GN53" s="46"/>
      <c r="GO53" s="53">
        <v>0.92695652173913046</v>
      </c>
      <c r="GP53" s="50"/>
      <c r="GQ53" s="51"/>
      <c r="GS53" s="229"/>
      <c r="GT53" s="230"/>
      <c r="GU53" s="52">
        <v>1.0224719101123596</v>
      </c>
      <c r="GV53" s="52">
        <v>1.0465116279069768</v>
      </c>
      <c r="GW53" s="52">
        <v>1.0219780219780219</v>
      </c>
      <c r="GX53" s="52">
        <v>0.989247311827957</v>
      </c>
      <c r="GY53" s="52">
        <v>1.0568181818181819</v>
      </c>
      <c r="GZ53" s="52">
        <v>1.2758620689655173</v>
      </c>
      <c r="HA53" s="52">
        <v>1.2365591397849462</v>
      </c>
      <c r="HB53" s="52">
        <v>1.2765957446808511</v>
      </c>
      <c r="HC53" s="52">
        <v>1.0114942528735633</v>
      </c>
      <c r="HD53" s="46"/>
      <c r="HE53" s="53">
        <v>1.0723684210526316</v>
      </c>
      <c r="HF53" s="151"/>
      <c r="HG53" s="52">
        <v>1</v>
      </c>
      <c r="HH53" s="52">
        <v>0.54545454545454541</v>
      </c>
      <c r="HI53" s="52">
        <v>0.5730337078651685</v>
      </c>
      <c r="HJ53" s="46"/>
      <c r="HK53" s="53">
        <v>1.0113636363636365</v>
      </c>
      <c r="HL53" s="50"/>
      <c r="HO53" s="229"/>
      <c r="HP53" s="230"/>
      <c r="HQ53" s="54">
        <v>160</v>
      </c>
      <c r="HR53" s="54">
        <v>161</v>
      </c>
      <c r="HS53" s="54">
        <v>159</v>
      </c>
      <c r="HT53" s="54">
        <v>178</v>
      </c>
      <c r="HU53" s="54">
        <v>151</v>
      </c>
      <c r="HV53" s="54">
        <v>158</v>
      </c>
      <c r="HW53" s="54">
        <v>162</v>
      </c>
      <c r="HX53" s="54">
        <v>113.33333333333333</v>
      </c>
      <c r="HY53" s="54">
        <v>126.47058823529412</v>
      </c>
      <c r="HZ53" s="55"/>
      <c r="IA53" s="56">
        <v>139.31240657698055</v>
      </c>
      <c r="IB53" s="57"/>
      <c r="IC53" s="54">
        <v>128.78787878787878</v>
      </c>
      <c r="ID53" s="54">
        <v>120.37037037037037</v>
      </c>
      <c r="IE53" s="54">
        <v>141.33333333333334</v>
      </c>
      <c r="IF53" s="55"/>
      <c r="IG53" s="56">
        <v>144.12191582002902</v>
      </c>
      <c r="IH53" s="50"/>
      <c r="IK53" s="229"/>
      <c r="IL53" s="230"/>
      <c r="IM53" s="59">
        <v>84.782608695652172</v>
      </c>
      <c r="IN53" s="59">
        <v>90.540540540540533</v>
      </c>
      <c r="IO53" s="59">
        <v>97.5</v>
      </c>
      <c r="IP53" s="59">
        <v>76.041666666666657</v>
      </c>
      <c r="IQ53" s="59">
        <v>73.73737373737373</v>
      </c>
      <c r="IR53" s="59">
        <v>108.33333333333333</v>
      </c>
      <c r="IS53" s="59">
        <v>95.294117647058812</v>
      </c>
      <c r="IT53" s="59">
        <v>92.156862745098039</v>
      </c>
      <c r="IU53" s="59">
        <v>83.65384615384616</v>
      </c>
      <c r="IV53" s="55"/>
      <c r="IW53" s="58">
        <v>91.512915129151295</v>
      </c>
      <c r="IX53" s="57"/>
      <c r="IY53" s="59">
        <v>76.31578947368422</v>
      </c>
      <c r="IZ53" s="59">
        <v>61.53846153846154</v>
      </c>
      <c r="JA53" s="59">
        <v>63.10679611650486</v>
      </c>
      <c r="JB53" s="55"/>
      <c r="JC53" s="58">
        <v>83.502304147465438</v>
      </c>
      <c r="JD53" s="50"/>
      <c r="JG53" s="229"/>
      <c r="JH53" s="230"/>
      <c r="JI53" s="59">
        <v>68.965517241379317</v>
      </c>
      <c r="JJ53" s="59">
        <v>71.15384615384616</v>
      </c>
      <c r="JK53" s="59">
        <v>56.92307692307692</v>
      </c>
      <c r="JL53" s="59">
        <v>120.33898305084745</v>
      </c>
      <c r="JM53" s="59">
        <v>109.52380952380953</v>
      </c>
      <c r="JN53" s="59">
        <v>412.5</v>
      </c>
      <c r="JO53" s="59">
        <v>94.285714285714278</v>
      </c>
      <c r="JP53" s="59">
        <v>90.909090909090907</v>
      </c>
      <c r="JQ53" s="59">
        <v>102.49999999999999</v>
      </c>
      <c r="JR53" s="55"/>
      <c r="JS53" s="58">
        <v>85.017421602787451</v>
      </c>
      <c r="JT53" s="57"/>
      <c r="JU53" s="59">
        <v>51.428571428571423</v>
      </c>
      <c r="JV53" s="59">
        <v>48.387096774193552</v>
      </c>
      <c r="JW53" s="59">
        <v>45.454545454545453</v>
      </c>
      <c r="JX53" s="55"/>
      <c r="JY53" s="152">
        <v>84.015594541910332</v>
      </c>
      <c r="JZ53" s="31"/>
      <c r="KC53" s="229"/>
      <c r="KD53" s="230"/>
      <c r="KE53" s="60">
        <v>153.68421052631578</v>
      </c>
      <c r="KF53" s="60">
        <v>231.25</v>
      </c>
      <c r="KG53" s="60">
        <v>189.65517241379311</v>
      </c>
      <c r="KH53" s="60">
        <v>118.08510638297874</v>
      </c>
      <c r="KI53" s="60">
        <v>91.616766467065872</v>
      </c>
      <c r="KJ53" s="60">
        <v>134.72090823084199</v>
      </c>
      <c r="KK53" s="60">
        <v>130.46841426729694</v>
      </c>
      <c r="KL53" s="60">
        <v>117.55573248407643</v>
      </c>
      <c r="KM53" s="60">
        <v>113.00268096514745</v>
      </c>
      <c r="KN53" s="55"/>
      <c r="KO53" s="61">
        <v>97.288784986038053</v>
      </c>
      <c r="KP53" s="57"/>
      <c r="KQ53" s="60">
        <v>161.50888995675157</v>
      </c>
      <c r="KR53" s="60">
        <v>210.59322033898303</v>
      </c>
      <c r="KS53" s="60">
        <v>166.31336405529953</v>
      </c>
      <c r="KT53" s="62"/>
      <c r="KU53" s="61">
        <v>137.23803755299821</v>
      </c>
      <c r="KV53" s="31"/>
      <c r="KY53" s="229"/>
      <c r="KZ53" s="230"/>
      <c r="LA53" s="222">
        <v>108.02899358795651</v>
      </c>
      <c r="LB53" s="222">
        <v>102.12819863187231</v>
      </c>
      <c r="LC53" s="222">
        <v>94.675750693918744</v>
      </c>
      <c r="LD53" s="222">
        <v>92.985532661113552</v>
      </c>
      <c r="LE53" s="222">
        <v>87.061356297093653</v>
      </c>
      <c r="LF53" s="222">
        <v>103</v>
      </c>
      <c r="LG53" s="222">
        <v>95.652173913043484</v>
      </c>
      <c r="LH53" s="222">
        <v>92.650279873448525</v>
      </c>
      <c r="LI53" s="222">
        <v>90.949799670044783</v>
      </c>
      <c r="LJ53" s="222"/>
      <c r="LK53" s="226">
        <v>102.94092611508341</v>
      </c>
      <c r="LL53" s="224"/>
      <c r="LM53" s="222">
        <v>91.155631566088445</v>
      </c>
      <c r="LN53" s="222">
        <v>89.751473225723799</v>
      </c>
      <c r="LO53" s="222">
        <v>89.103005276439546</v>
      </c>
      <c r="LP53" s="222"/>
      <c r="LQ53" s="226">
        <v>94.478072636895689</v>
      </c>
      <c r="LR53" s="31"/>
    </row>
    <row r="54" spans="1:330" s="13" customFormat="1" ht="15" customHeight="1">
      <c r="A54" s="27">
        <v>10</v>
      </c>
      <c r="B54" s="28"/>
      <c r="C54" s="229" t="s">
        <v>20</v>
      </c>
      <c r="D54" s="230"/>
      <c r="E54" s="63">
        <v>76</v>
      </c>
      <c r="F54" s="63">
        <v>69</v>
      </c>
      <c r="G54" s="63">
        <v>45</v>
      </c>
      <c r="H54" s="63">
        <v>75</v>
      </c>
      <c r="I54" s="63">
        <v>140</v>
      </c>
      <c r="J54" s="63">
        <v>120</v>
      </c>
      <c r="K54" s="63">
        <v>62</v>
      </c>
      <c r="L54" s="63">
        <v>172</v>
      </c>
      <c r="M54" s="63">
        <v>95</v>
      </c>
      <c r="N54" s="30"/>
      <c r="O54" s="31">
        <v>1367</v>
      </c>
      <c r="P54" s="32"/>
      <c r="Q54" s="63">
        <v>80</v>
      </c>
      <c r="R54" s="63">
        <v>85</v>
      </c>
      <c r="S54" s="63">
        <v>81</v>
      </c>
      <c r="T54" s="30"/>
      <c r="U54" s="31">
        <v>1100</v>
      </c>
      <c r="V54" s="31">
        <v>1907</v>
      </c>
      <c r="W54" s="28"/>
      <c r="X54" s="28"/>
      <c r="Y54" s="229" t="s">
        <v>20</v>
      </c>
      <c r="Z54" s="230"/>
      <c r="AA54" s="63">
        <v>47</v>
      </c>
      <c r="AB54" s="63">
        <v>52</v>
      </c>
      <c r="AC54" s="63">
        <v>58</v>
      </c>
      <c r="AD54" s="63">
        <v>75</v>
      </c>
      <c r="AE54" s="63">
        <v>73</v>
      </c>
      <c r="AF54" s="63">
        <v>74</v>
      </c>
      <c r="AG54" s="63">
        <v>55</v>
      </c>
      <c r="AH54" s="63">
        <v>34</v>
      </c>
      <c r="AI54" s="63">
        <v>53</v>
      </c>
      <c r="AJ54" s="30"/>
      <c r="AK54" s="31">
        <v>681</v>
      </c>
      <c r="AL54" s="32"/>
      <c r="AM54" s="63">
        <v>77</v>
      </c>
      <c r="AN54" s="63">
        <v>68</v>
      </c>
      <c r="AO54" s="63">
        <v>52</v>
      </c>
      <c r="AP54" s="30"/>
      <c r="AQ54" s="31">
        <v>718</v>
      </c>
      <c r="AR54" s="31">
        <v>3476</v>
      </c>
      <c r="AS54" s="28"/>
      <c r="AT54" s="28"/>
      <c r="AU54" s="229" t="s">
        <v>20</v>
      </c>
      <c r="AV54" s="230"/>
      <c r="AW54" s="63">
        <v>72</v>
      </c>
      <c r="AX54" s="63">
        <v>78</v>
      </c>
      <c r="AY54" s="63">
        <v>46</v>
      </c>
      <c r="AZ54" s="63">
        <v>74</v>
      </c>
      <c r="BA54" s="63">
        <v>116</v>
      </c>
      <c r="BB54" s="63">
        <v>98</v>
      </c>
      <c r="BC54" s="63">
        <v>103</v>
      </c>
      <c r="BD54" s="63">
        <v>53</v>
      </c>
      <c r="BE54" s="63">
        <v>101</v>
      </c>
      <c r="BF54" s="30"/>
      <c r="BG54" s="31">
        <v>951</v>
      </c>
      <c r="BH54" s="32"/>
      <c r="BI54" s="63">
        <v>104</v>
      </c>
      <c r="BJ54" s="63">
        <v>87</v>
      </c>
      <c r="BK54" s="63">
        <v>93</v>
      </c>
      <c r="BL54" s="30"/>
      <c r="BM54" s="31">
        <v>1025</v>
      </c>
      <c r="BN54" s="31">
        <v>5302</v>
      </c>
      <c r="BO54" s="28"/>
      <c r="BP54" s="28"/>
      <c r="BQ54" s="229" t="s">
        <v>20</v>
      </c>
      <c r="BR54" s="230"/>
      <c r="BS54" s="63">
        <v>69</v>
      </c>
      <c r="BT54" s="63">
        <v>78</v>
      </c>
      <c r="BU54" s="63">
        <v>58</v>
      </c>
      <c r="BV54" s="63">
        <v>46</v>
      </c>
      <c r="BW54" s="63">
        <v>92</v>
      </c>
      <c r="BX54" s="63">
        <v>83</v>
      </c>
      <c r="BY54" s="63">
        <v>125</v>
      </c>
      <c r="BZ54" s="63">
        <v>57</v>
      </c>
      <c r="CA54" s="63">
        <v>109</v>
      </c>
      <c r="CB54" s="30"/>
      <c r="CC54" s="31">
        <v>943</v>
      </c>
      <c r="CD54" s="32"/>
      <c r="CE54" s="63">
        <v>102</v>
      </c>
      <c r="CF54" s="63">
        <v>73</v>
      </c>
      <c r="CG54" s="63">
        <v>79</v>
      </c>
      <c r="CH54" s="30"/>
      <c r="CI54" s="31">
        <v>971</v>
      </c>
      <c r="CJ54" s="31">
        <v>7254</v>
      </c>
      <c r="CK54" s="28"/>
      <c r="CL54" s="28"/>
      <c r="CM54" s="229" t="s">
        <v>20</v>
      </c>
      <c r="CN54" s="230"/>
      <c r="CO54" s="63">
        <v>66</v>
      </c>
      <c r="CP54" s="63">
        <v>59</v>
      </c>
      <c r="CQ54" s="63">
        <v>77</v>
      </c>
      <c r="CR54" s="63">
        <v>51</v>
      </c>
      <c r="CS54" s="63">
        <v>106</v>
      </c>
      <c r="CT54" s="63">
        <v>120</v>
      </c>
      <c r="CU54" s="63">
        <v>67</v>
      </c>
      <c r="CV54" s="63">
        <v>99</v>
      </c>
      <c r="CW54" s="63">
        <v>59</v>
      </c>
      <c r="CX54" s="30"/>
      <c r="CY54" s="31">
        <v>911</v>
      </c>
      <c r="CZ54" s="32"/>
      <c r="DA54" s="63">
        <v>81</v>
      </c>
      <c r="DB54" s="63">
        <v>83</v>
      </c>
      <c r="DC54" s="63">
        <v>51</v>
      </c>
      <c r="DD54" s="30"/>
      <c r="DE54" s="31">
        <v>919</v>
      </c>
      <c r="DF54" s="31">
        <v>9045</v>
      </c>
      <c r="DG54" s="28"/>
      <c r="DH54" s="28"/>
      <c r="DI54" s="229" t="s">
        <v>20</v>
      </c>
      <c r="DJ54" s="230"/>
      <c r="DK54" s="63">
        <v>149</v>
      </c>
      <c r="DL54" s="63">
        <v>195</v>
      </c>
      <c r="DM54" s="63">
        <v>158</v>
      </c>
      <c r="DN54" s="63">
        <v>200</v>
      </c>
      <c r="DO54" s="63">
        <v>192</v>
      </c>
      <c r="DP54" s="63">
        <v>214</v>
      </c>
      <c r="DQ54" s="63">
        <v>187</v>
      </c>
      <c r="DR54" s="63">
        <v>156</v>
      </c>
      <c r="DS54" s="63">
        <v>203</v>
      </c>
      <c r="DT54" s="30"/>
      <c r="DU54" s="31">
        <v>2151</v>
      </c>
      <c r="DV54" s="32"/>
      <c r="DW54" s="63">
        <v>188</v>
      </c>
      <c r="DX54" s="63">
        <v>196</v>
      </c>
      <c r="DY54" s="63">
        <v>160</v>
      </c>
      <c r="DZ54" s="30"/>
      <c r="EA54" s="31">
        <v>2198</v>
      </c>
      <c r="EB54" s="31">
        <v>12727</v>
      </c>
      <c r="EC54" s="28"/>
      <c r="ED54" s="28"/>
      <c r="EE54" s="229" t="s">
        <v>20</v>
      </c>
      <c r="EF54" s="230"/>
      <c r="EG54" s="63">
        <v>188</v>
      </c>
      <c r="EH54" s="63">
        <v>177</v>
      </c>
      <c r="EI54" s="63">
        <v>155</v>
      </c>
      <c r="EJ54" s="63">
        <v>191</v>
      </c>
      <c r="EK54" s="63">
        <v>236</v>
      </c>
      <c r="EL54" s="63">
        <v>176</v>
      </c>
      <c r="EM54" s="63">
        <v>196</v>
      </c>
      <c r="EN54" s="63">
        <v>162</v>
      </c>
      <c r="EO54" s="63">
        <v>165</v>
      </c>
      <c r="EP54" s="30"/>
      <c r="EQ54" s="31">
        <v>2538</v>
      </c>
      <c r="ER54" s="32"/>
      <c r="ES54" s="63">
        <v>134</v>
      </c>
      <c r="ET54" s="63">
        <v>453</v>
      </c>
      <c r="EU54" s="63">
        <v>1143</v>
      </c>
      <c r="EV54" s="30"/>
      <c r="EW54" s="31">
        <v>3376</v>
      </c>
      <c r="EX54" s="31">
        <v>18511</v>
      </c>
      <c r="EY54" s="28"/>
      <c r="EZ54" s="28"/>
      <c r="FA54" s="229" t="s">
        <v>20</v>
      </c>
      <c r="FB54" s="230"/>
      <c r="FC54" s="63">
        <v>190</v>
      </c>
      <c r="FD54" s="63">
        <v>178</v>
      </c>
      <c r="FE54" s="63">
        <v>164</v>
      </c>
      <c r="FF54" s="63">
        <v>181</v>
      </c>
      <c r="FG54" s="63">
        <v>243</v>
      </c>
      <c r="FH54" s="63">
        <v>180</v>
      </c>
      <c r="FI54" s="63">
        <v>208</v>
      </c>
      <c r="FJ54" s="63">
        <v>189</v>
      </c>
      <c r="FK54" s="63">
        <v>182</v>
      </c>
      <c r="FL54" s="30"/>
      <c r="FM54" s="31">
        <v>2498</v>
      </c>
      <c r="FN54" s="32"/>
      <c r="FO54" s="63">
        <v>211</v>
      </c>
      <c r="FP54" s="63">
        <v>228</v>
      </c>
      <c r="FQ54" s="63">
        <v>168</v>
      </c>
      <c r="FR54" s="30"/>
      <c r="FS54" s="31">
        <v>2322</v>
      </c>
      <c r="FT54" s="31">
        <v>24266</v>
      </c>
      <c r="FU54" s="28"/>
      <c r="FV54" s="28"/>
      <c r="FW54" s="229" t="s">
        <v>20</v>
      </c>
      <c r="FX54" s="230"/>
      <c r="FY54" s="63">
        <v>89</v>
      </c>
      <c r="FZ54" s="63">
        <v>122</v>
      </c>
      <c r="GA54" s="63">
        <v>191</v>
      </c>
      <c r="GB54" s="63">
        <v>128</v>
      </c>
      <c r="GC54" s="63">
        <v>166</v>
      </c>
      <c r="GD54" s="63">
        <v>142</v>
      </c>
      <c r="GE54" s="63">
        <v>297</v>
      </c>
      <c r="GF54" s="63">
        <v>242</v>
      </c>
      <c r="GG54" s="63">
        <v>343</v>
      </c>
      <c r="GH54" s="30"/>
      <c r="GI54" s="31">
        <v>2209</v>
      </c>
      <c r="GJ54" s="32"/>
      <c r="GK54" s="63">
        <v>304</v>
      </c>
      <c r="GL54" s="63">
        <v>338</v>
      </c>
      <c r="GM54" s="63">
        <v>198</v>
      </c>
      <c r="GN54" s="30"/>
      <c r="GO54" s="31">
        <v>2560</v>
      </c>
      <c r="GP54" s="31">
        <v>28841</v>
      </c>
      <c r="GQ54" s="28"/>
      <c r="GS54" s="229" t="s">
        <v>20</v>
      </c>
      <c r="GT54" s="230"/>
      <c r="GU54" s="63">
        <v>137</v>
      </c>
      <c r="GV54" s="63">
        <v>473</v>
      </c>
      <c r="GW54" s="63">
        <v>106</v>
      </c>
      <c r="GX54" s="63">
        <v>142</v>
      </c>
      <c r="GY54" s="63">
        <v>145</v>
      </c>
      <c r="GZ54" s="63">
        <v>186</v>
      </c>
      <c r="HA54" s="63">
        <v>175</v>
      </c>
      <c r="HB54" s="63">
        <v>159</v>
      </c>
      <c r="HC54" s="63">
        <v>169</v>
      </c>
      <c r="HD54" s="30"/>
      <c r="HE54" s="31">
        <v>2121</v>
      </c>
      <c r="HF54" s="32"/>
      <c r="HG54" s="63">
        <v>161</v>
      </c>
      <c r="HH54" s="63">
        <v>161</v>
      </c>
      <c r="HI54" s="63">
        <v>154</v>
      </c>
      <c r="HJ54" s="30"/>
      <c r="HK54" s="31">
        <v>2168</v>
      </c>
      <c r="HL54" s="31">
        <v>33167</v>
      </c>
      <c r="HO54" s="229" t="s">
        <v>20</v>
      </c>
      <c r="HP54" s="230"/>
      <c r="HQ54" s="63">
        <v>123</v>
      </c>
      <c r="HR54" s="63">
        <v>128</v>
      </c>
      <c r="HS54" s="63">
        <v>142</v>
      </c>
      <c r="HT54" s="63">
        <v>136</v>
      </c>
      <c r="HU54" s="63">
        <v>155</v>
      </c>
      <c r="HV54" s="63">
        <v>100</v>
      </c>
      <c r="HW54" s="63">
        <v>138</v>
      </c>
      <c r="HX54" s="63">
        <v>166</v>
      </c>
      <c r="HY54" s="63">
        <v>160</v>
      </c>
      <c r="HZ54" s="30"/>
      <c r="IA54" s="31">
        <v>1682</v>
      </c>
      <c r="IB54" s="32"/>
      <c r="IC54" s="63">
        <v>144</v>
      </c>
      <c r="ID54" s="63">
        <v>116</v>
      </c>
      <c r="IE54" s="63">
        <v>130</v>
      </c>
      <c r="IF54" s="30"/>
      <c r="IG54" s="31">
        <v>1638</v>
      </c>
      <c r="IH54" s="31">
        <v>36600</v>
      </c>
      <c r="IK54" s="229" t="s">
        <v>20</v>
      </c>
      <c r="IL54" s="230"/>
      <c r="IM54" s="65">
        <v>97</v>
      </c>
      <c r="IN54" s="65">
        <v>112</v>
      </c>
      <c r="IO54" s="65">
        <v>154</v>
      </c>
      <c r="IP54" s="65">
        <v>136</v>
      </c>
      <c r="IQ54" s="65">
        <v>159</v>
      </c>
      <c r="IR54" s="65">
        <v>119</v>
      </c>
      <c r="IS54" s="65">
        <v>167</v>
      </c>
      <c r="IT54" s="65">
        <v>128</v>
      </c>
      <c r="IU54" s="65">
        <v>163</v>
      </c>
      <c r="IV54" s="30"/>
      <c r="IW54" s="38">
        <v>1623</v>
      </c>
      <c r="IX54" s="32"/>
      <c r="IY54" s="65">
        <v>114</v>
      </c>
      <c r="IZ54" s="65">
        <v>150</v>
      </c>
      <c r="JA54" s="65">
        <v>133</v>
      </c>
      <c r="JB54" s="30"/>
      <c r="JC54" s="38">
        <v>1632</v>
      </c>
      <c r="JD54" s="31">
        <v>39768</v>
      </c>
      <c r="JG54" s="229" t="s">
        <v>20</v>
      </c>
      <c r="JH54" s="230"/>
      <c r="JI54" s="65">
        <v>176</v>
      </c>
      <c r="JJ54" s="65">
        <v>197</v>
      </c>
      <c r="JK54" s="65">
        <v>242</v>
      </c>
      <c r="JL54" s="65">
        <v>157</v>
      </c>
      <c r="JM54" s="65">
        <v>237</v>
      </c>
      <c r="JN54" s="65">
        <v>174</v>
      </c>
      <c r="JO54" s="65">
        <v>208</v>
      </c>
      <c r="JP54" s="65">
        <v>180</v>
      </c>
      <c r="JQ54" s="65">
        <v>127</v>
      </c>
      <c r="JR54" s="30"/>
      <c r="JS54" s="38">
        <v>2102</v>
      </c>
      <c r="JT54" s="32"/>
      <c r="JU54" s="65">
        <v>185</v>
      </c>
      <c r="JV54" s="65">
        <v>171</v>
      </c>
      <c r="JW54" s="65">
        <v>190</v>
      </c>
      <c r="JX54" s="30"/>
      <c r="JY54" s="153">
        <v>2244</v>
      </c>
      <c r="JZ54" s="31">
        <f t="shared" si="0"/>
        <v>43790</v>
      </c>
      <c r="KC54" s="229" t="s">
        <v>19</v>
      </c>
      <c r="KD54" s="230"/>
      <c r="KE54" s="66">
        <v>2</v>
      </c>
      <c r="KF54" s="66">
        <v>1</v>
      </c>
      <c r="KG54" s="66">
        <v>1</v>
      </c>
      <c r="KH54" s="66">
        <v>1</v>
      </c>
      <c r="KI54" s="66">
        <v>2</v>
      </c>
      <c r="KJ54" s="66">
        <v>1</v>
      </c>
      <c r="KK54" s="66">
        <v>2</v>
      </c>
      <c r="KL54" s="66">
        <v>4</v>
      </c>
      <c r="KM54" s="66">
        <v>2</v>
      </c>
      <c r="KN54" s="30"/>
      <c r="KO54" s="77">
        <v>21</v>
      </c>
      <c r="KP54" s="32"/>
      <c r="KQ54" s="66">
        <v>2</v>
      </c>
      <c r="KR54" s="66">
        <v>2</v>
      </c>
      <c r="KS54" s="66">
        <v>1</v>
      </c>
      <c r="KT54" s="67"/>
      <c r="KU54" s="42">
        <v>21</v>
      </c>
      <c r="KV54" s="31">
        <f>KV17+KU54</f>
        <v>13658</v>
      </c>
      <c r="KY54" s="229" t="s">
        <v>19</v>
      </c>
      <c r="KZ54" s="230"/>
      <c r="LA54" s="39">
        <v>0</v>
      </c>
      <c r="LB54" s="39">
        <v>2</v>
      </c>
      <c r="LC54" s="39">
        <v>0</v>
      </c>
      <c r="LD54" s="39">
        <v>0</v>
      </c>
      <c r="LE54" s="39">
        <v>3</v>
      </c>
      <c r="LF54" s="39">
        <v>0</v>
      </c>
      <c r="LG54" s="39">
        <v>0</v>
      </c>
      <c r="LH54" s="39">
        <v>0</v>
      </c>
      <c r="LI54" s="39">
        <v>0</v>
      </c>
      <c r="LJ54" s="30"/>
      <c r="LK54" s="40">
        <v>6</v>
      </c>
      <c r="LL54" s="32"/>
      <c r="LM54" s="39">
        <v>1</v>
      </c>
      <c r="LN54" s="39">
        <v>2</v>
      </c>
      <c r="LO54" s="39">
        <v>0</v>
      </c>
      <c r="LP54" s="67"/>
      <c r="LQ54" s="42">
        <v>8</v>
      </c>
      <c r="LR54" s="31">
        <f>LR17+LQ54</f>
        <v>13670</v>
      </c>
    </row>
    <row r="55" spans="1:330" s="26" customFormat="1" ht="13.5" customHeight="1">
      <c r="A55" s="69"/>
      <c r="B55" s="44"/>
      <c r="C55" s="233"/>
      <c r="D55" s="234"/>
      <c r="E55" s="79"/>
      <c r="F55" s="79"/>
      <c r="G55" s="79"/>
      <c r="H55" s="79"/>
      <c r="I55" s="79"/>
      <c r="J55" s="79"/>
      <c r="K55" s="85">
        <v>0.88571428571428568</v>
      </c>
      <c r="L55" s="85">
        <v>3.3725490196078431</v>
      </c>
      <c r="M55" s="85">
        <v>1.6101694915254237</v>
      </c>
      <c r="N55" s="80"/>
      <c r="O55" s="84"/>
      <c r="P55" s="155"/>
      <c r="Q55" s="85">
        <v>0.31872509960159362</v>
      </c>
      <c r="R55" s="85">
        <v>0.54487179487179482</v>
      </c>
      <c r="S55" s="85">
        <v>0.76415094339622647</v>
      </c>
      <c r="T55" s="80"/>
      <c r="U55" s="84"/>
      <c r="V55" s="84"/>
      <c r="W55" s="51"/>
      <c r="X55" s="51"/>
      <c r="Y55" s="233"/>
      <c r="Z55" s="234"/>
      <c r="AA55" s="85">
        <v>0.8392857142857143</v>
      </c>
      <c r="AB55" s="85">
        <v>0.64197530864197527</v>
      </c>
      <c r="AC55" s="85">
        <v>0.71604938271604934</v>
      </c>
      <c r="AD55" s="85">
        <v>0.65789473684210531</v>
      </c>
      <c r="AE55" s="85">
        <v>0.70192307692307687</v>
      </c>
      <c r="AF55" s="85">
        <v>0.96103896103896103</v>
      </c>
      <c r="AG55" s="52">
        <v>0.94827586206896552</v>
      </c>
      <c r="AH55" s="52">
        <v>0.6071428571428571</v>
      </c>
      <c r="AI55" s="52">
        <v>0.828125</v>
      </c>
      <c r="AJ55" s="46"/>
      <c r="AK55" s="53">
        <v>0.72678762006403419</v>
      </c>
      <c r="AL55" s="151"/>
      <c r="AM55" s="52">
        <v>1.925</v>
      </c>
      <c r="AN55" s="52">
        <v>1.1333333333333333</v>
      </c>
      <c r="AO55" s="52">
        <v>0.8666666666666667</v>
      </c>
      <c r="AP55" s="46"/>
      <c r="AQ55" s="53">
        <v>0.84371327849588718</v>
      </c>
      <c r="AR55" s="50"/>
      <c r="AS55" s="51"/>
      <c r="AT55" s="51"/>
      <c r="AU55" s="233"/>
      <c r="AV55" s="234"/>
      <c r="AW55" s="85">
        <v>1.1428571428571428</v>
      </c>
      <c r="AX55" s="85">
        <v>1.3220338983050848</v>
      </c>
      <c r="AY55" s="85">
        <v>0.56097560975609762</v>
      </c>
      <c r="AZ55" s="85">
        <v>1.15625</v>
      </c>
      <c r="BA55" s="85">
        <v>1.681159420289855</v>
      </c>
      <c r="BB55" s="85">
        <v>1.4626865671641791</v>
      </c>
      <c r="BC55" s="85">
        <v>1.2875000000000001</v>
      </c>
      <c r="BD55" s="85">
        <v>0.92982456140350878</v>
      </c>
      <c r="BE55" s="85">
        <v>2.02</v>
      </c>
      <c r="BF55" s="80"/>
      <c r="BG55" s="86">
        <v>1.2068527918781726</v>
      </c>
      <c r="BH55" s="155"/>
      <c r="BI55" s="85">
        <v>1.5294117647058822</v>
      </c>
      <c r="BJ55" s="85">
        <v>1.4262295081967213</v>
      </c>
      <c r="BK55" s="85">
        <v>1.1481481481481481</v>
      </c>
      <c r="BL55" s="80"/>
      <c r="BM55" s="86">
        <v>1.2796504369538078</v>
      </c>
      <c r="BN55" s="84"/>
      <c r="BO55" s="51"/>
      <c r="BP55" s="51"/>
      <c r="BQ55" s="233"/>
      <c r="BR55" s="234"/>
      <c r="BS55" s="85">
        <v>0.90789473684210531</v>
      </c>
      <c r="BT55" s="85">
        <v>0.90697674418604646</v>
      </c>
      <c r="BU55" s="85">
        <v>1.0943396226415094</v>
      </c>
      <c r="BV55" s="85">
        <v>0.32624113475177308</v>
      </c>
      <c r="BW55" s="85">
        <v>1.0823529411764705</v>
      </c>
      <c r="BX55" s="85">
        <v>1.1690140845070423</v>
      </c>
      <c r="BY55" s="85">
        <v>1.5432098765432098</v>
      </c>
      <c r="BZ55" s="85">
        <v>0.98275862068965514</v>
      </c>
      <c r="CA55" s="85">
        <v>1.0480769230769231</v>
      </c>
      <c r="CB55" s="80"/>
      <c r="CC55" s="53">
        <v>0.90760346487006738</v>
      </c>
      <c r="CD55" s="155"/>
      <c r="CE55" s="85">
        <v>1.1086956521739131</v>
      </c>
      <c r="CF55" s="85">
        <v>1.1967213114754098</v>
      </c>
      <c r="CG55" s="85">
        <v>1.0821917808219179</v>
      </c>
      <c r="CH55" s="80"/>
      <c r="CI55" s="53">
        <v>0.98980632008154945</v>
      </c>
      <c r="CJ55" s="84"/>
      <c r="CK55" s="51"/>
      <c r="CL55" s="51"/>
      <c r="CM55" s="233"/>
      <c r="CN55" s="234"/>
      <c r="CO55" s="85">
        <v>0.92957746478873238</v>
      </c>
      <c r="CP55" s="85">
        <v>0.83098591549295775</v>
      </c>
      <c r="CQ55" s="85">
        <v>1.5714285714285714</v>
      </c>
      <c r="CR55" s="85">
        <v>0.68</v>
      </c>
      <c r="CS55" s="85">
        <v>1.4133333333333333</v>
      </c>
      <c r="CT55" s="85">
        <v>1.4285714285714286</v>
      </c>
      <c r="CU55" s="85">
        <v>0.69791666666666663</v>
      </c>
      <c r="CV55" s="85">
        <v>1.7068965517241379</v>
      </c>
      <c r="CW55" s="85">
        <v>0.68604651162790697</v>
      </c>
      <c r="CX55" s="80"/>
      <c r="CY55" s="53">
        <v>0.99129488574537539</v>
      </c>
      <c r="CZ55" s="155"/>
      <c r="DA55" s="85">
        <v>0.83505154639175261</v>
      </c>
      <c r="DB55" s="85">
        <v>1.509090909090909</v>
      </c>
      <c r="DC55" s="85">
        <v>0.92727272727272725</v>
      </c>
      <c r="DD55" s="80"/>
      <c r="DE55" s="53">
        <v>1.0538990825688073</v>
      </c>
      <c r="DF55" s="84"/>
      <c r="DG55" s="51"/>
      <c r="DH55" s="51"/>
      <c r="DI55" s="233"/>
      <c r="DJ55" s="234"/>
      <c r="DK55" s="85">
        <v>2.1911764705882355</v>
      </c>
      <c r="DL55" s="85">
        <v>2.8676470588235294</v>
      </c>
      <c r="DM55" s="85">
        <v>2.7241379310344827</v>
      </c>
      <c r="DN55" s="85">
        <v>4.4444444444444446</v>
      </c>
      <c r="DO55" s="85">
        <v>1.794392523364486</v>
      </c>
      <c r="DP55" s="85">
        <v>2.404494382022472</v>
      </c>
      <c r="DQ55" s="85">
        <v>1.0331491712707181</v>
      </c>
      <c r="DR55" s="85">
        <v>0.86187845303867405</v>
      </c>
      <c r="DS55" s="85">
        <v>1.0684210526315789</v>
      </c>
      <c r="DT55" s="80"/>
      <c r="DU55" s="53">
        <v>1.7895174708818635</v>
      </c>
      <c r="DV55" s="155"/>
      <c r="DW55" s="85">
        <v>1.0217391304347827</v>
      </c>
      <c r="DX55" s="85">
        <v>1.1807228915662651</v>
      </c>
      <c r="DY55" s="85">
        <v>1.08843537414966</v>
      </c>
      <c r="DZ55" s="80"/>
      <c r="EA55" s="53">
        <v>1.4811320754716981</v>
      </c>
      <c r="EB55" s="84"/>
      <c r="EC55" s="51"/>
      <c r="ED55" s="51"/>
      <c r="EE55" s="233"/>
      <c r="EF55" s="234"/>
      <c r="EG55" s="85">
        <v>1.0561797752808988</v>
      </c>
      <c r="EH55" s="85">
        <v>1.0598802395209581</v>
      </c>
      <c r="EI55" s="85">
        <v>1.24</v>
      </c>
      <c r="EJ55" s="85">
        <v>1.446969696969697</v>
      </c>
      <c r="EK55" s="85">
        <v>1.0535714285714286</v>
      </c>
      <c r="EL55" s="85">
        <v>0.88888888888888884</v>
      </c>
      <c r="EM55" s="85">
        <v>1.1461988304093567</v>
      </c>
      <c r="EN55" s="85">
        <v>1.0253164556962024</v>
      </c>
      <c r="EO55" s="85">
        <v>1.0122699386503067</v>
      </c>
      <c r="EP55" s="80"/>
      <c r="EQ55" s="53">
        <v>1.2320388349514564</v>
      </c>
      <c r="ER55" s="155"/>
      <c r="ES55" s="85">
        <v>0.43225806451612903</v>
      </c>
      <c r="ET55" s="85">
        <v>1.2343324250681198</v>
      </c>
      <c r="EU55" s="85">
        <v>5.3162790697674422</v>
      </c>
      <c r="EV55" s="80"/>
      <c r="EW55" s="53">
        <v>1.4019933554817277</v>
      </c>
      <c r="EX55" s="84"/>
      <c r="EY55" s="51"/>
      <c r="EZ55" s="51"/>
      <c r="FA55" s="233"/>
      <c r="FB55" s="234"/>
      <c r="FC55" s="85">
        <v>0.65743944636678198</v>
      </c>
      <c r="FD55" s="85">
        <v>0.83568075117370888</v>
      </c>
      <c r="FE55" s="85">
        <v>0.73873873873873874</v>
      </c>
      <c r="FF55" s="85">
        <v>0.83796296296296291</v>
      </c>
      <c r="FG55" s="85">
        <v>0.82372881355932204</v>
      </c>
      <c r="FH55" s="85">
        <v>0.49180327868852458</v>
      </c>
      <c r="FI55" s="85">
        <v>0.52926208651399487</v>
      </c>
      <c r="FJ55" s="85">
        <v>0.52500000000000002</v>
      </c>
      <c r="FK55" s="85">
        <v>0.61486486486486491</v>
      </c>
      <c r="FL55" s="80"/>
      <c r="FM55" s="53">
        <v>0.57031963470319635</v>
      </c>
      <c r="FN55" s="155"/>
      <c r="FO55" s="85">
        <v>0.82745098039215681</v>
      </c>
      <c r="FP55" s="85">
        <v>0.64772727272727271</v>
      </c>
      <c r="FQ55" s="85">
        <v>0.95454545454545459</v>
      </c>
      <c r="FR55" s="80"/>
      <c r="FS55" s="53">
        <v>0.67637634721817652</v>
      </c>
      <c r="FT55" s="84"/>
      <c r="FU55" s="51"/>
      <c r="FV55" s="51"/>
      <c r="FW55" s="233"/>
      <c r="FX55" s="234"/>
      <c r="FY55" s="85">
        <v>0.57792207792207795</v>
      </c>
      <c r="FZ55" s="85">
        <v>0.61616161616161613</v>
      </c>
      <c r="GA55" s="85">
        <v>1.3356643356643356</v>
      </c>
      <c r="GB55" s="85">
        <v>0.85906040268456374</v>
      </c>
      <c r="GC55" s="85">
        <v>0.98809523809523814</v>
      </c>
      <c r="GD55" s="85">
        <v>0.94039735099337751</v>
      </c>
      <c r="GE55" s="85">
        <v>1.4924623115577889</v>
      </c>
      <c r="GF55" s="85">
        <v>1.2670157068062826</v>
      </c>
      <c r="GG55" s="85">
        <v>1.9826589595375723</v>
      </c>
      <c r="GH55" s="80"/>
      <c r="GI55" s="53">
        <v>1.035630567276137</v>
      </c>
      <c r="GJ55" s="155"/>
      <c r="GK55" s="85">
        <v>1.6612021857923498</v>
      </c>
      <c r="GL55" s="85">
        <v>1.9204545454545454</v>
      </c>
      <c r="GM55" s="85">
        <v>1.523076923076923</v>
      </c>
      <c r="GN55" s="80"/>
      <c r="GO55" s="53">
        <v>1.2704714640198511</v>
      </c>
      <c r="GP55" s="84"/>
      <c r="GQ55" s="51"/>
      <c r="GS55" s="233"/>
      <c r="GT55" s="234"/>
      <c r="GU55" s="85">
        <v>0.31566820276497698</v>
      </c>
      <c r="GV55" s="85">
        <v>2.7028571428571428</v>
      </c>
      <c r="GW55" s="85">
        <v>0.49532710280373832</v>
      </c>
      <c r="GX55" s="85">
        <v>0.88749999999999996</v>
      </c>
      <c r="GY55" s="85">
        <v>0.75916230366492143</v>
      </c>
      <c r="GZ55" s="85">
        <v>1.2</v>
      </c>
      <c r="HA55" s="85">
        <v>1.1824324324324325</v>
      </c>
      <c r="HB55" s="85">
        <v>1.606060606060606</v>
      </c>
      <c r="HC55" s="85">
        <v>1.1045751633986929</v>
      </c>
      <c r="HD55" s="80"/>
      <c r="HE55" s="53">
        <v>0.82561307901907355</v>
      </c>
      <c r="HF55" s="155"/>
      <c r="HG55" s="85">
        <v>1.0320512820512822</v>
      </c>
      <c r="HH55" s="85">
        <v>1.2578125</v>
      </c>
      <c r="HI55" s="85">
        <v>1.0620689655172413</v>
      </c>
      <c r="HJ55" s="80"/>
      <c r="HK55" s="53">
        <v>1.0046339202965708</v>
      </c>
      <c r="HL55" s="84"/>
      <c r="HO55" s="233"/>
      <c r="HP55" s="234"/>
      <c r="HQ55" s="87">
        <v>86</v>
      </c>
      <c r="HR55" s="87">
        <v>86</v>
      </c>
      <c r="HS55" s="87">
        <v>104</v>
      </c>
      <c r="HT55" s="87">
        <v>103</v>
      </c>
      <c r="HU55" s="87">
        <v>91</v>
      </c>
      <c r="HV55" s="87">
        <v>70.422535211267601</v>
      </c>
      <c r="HW55" s="87">
        <v>77.966101694915253</v>
      </c>
      <c r="HX55" s="87">
        <v>100</v>
      </c>
      <c r="HY55" s="87">
        <v>110.34482758620689</v>
      </c>
      <c r="HZ55" s="88"/>
      <c r="IA55" s="89">
        <v>91.562329885683184</v>
      </c>
      <c r="IB55" s="90"/>
      <c r="IC55" s="87">
        <v>116.12903225806453</v>
      </c>
      <c r="ID55" s="87">
        <v>72.5</v>
      </c>
      <c r="IE55" s="87">
        <v>86.666666666666671</v>
      </c>
      <c r="IF55" s="88"/>
      <c r="IG55" s="89">
        <v>91.253481894150426</v>
      </c>
      <c r="IH55" s="84"/>
      <c r="IK55" s="233"/>
      <c r="IL55" s="234"/>
      <c r="IM55" s="92">
        <v>61.392405063291143</v>
      </c>
      <c r="IN55" s="92">
        <v>84.210526315789465</v>
      </c>
      <c r="IO55" s="92">
        <v>154</v>
      </c>
      <c r="IP55" s="92">
        <v>88.888888888888886</v>
      </c>
      <c r="IQ55" s="92">
        <v>127.2</v>
      </c>
      <c r="IR55" s="92">
        <v>102.58620689655173</v>
      </c>
      <c r="IS55" s="92">
        <v>126.51515151515152</v>
      </c>
      <c r="IT55" s="92">
        <v>123.07692307692308</v>
      </c>
      <c r="IU55" s="92">
        <v>128.34645669291339</v>
      </c>
      <c r="IV55" s="88"/>
      <c r="IW55" s="91">
        <v>105.52665799739923</v>
      </c>
      <c r="IX55" s="90"/>
      <c r="IY55" s="92">
        <v>86.36363636363636</v>
      </c>
      <c r="IZ55" s="92">
        <v>107.14285714285714</v>
      </c>
      <c r="JA55" s="92">
        <v>114.65517241379311</v>
      </c>
      <c r="JB55" s="88"/>
      <c r="JC55" s="91">
        <v>106.25</v>
      </c>
      <c r="JD55" s="84"/>
      <c r="JG55" s="233"/>
      <c r="JH55" s="234"/>
      <c r="JI55" s="92">
        <v>136.43410852713177</v>
      </c>
      <c r="JJ55" s="92">
        <v>189.42307692307691</v>
      </c>
      <c r="JK55" s="92">
        <v>141.52046783625732</v>
      </c>
      <c r="JL55" s="92">
        <v>90.229885057471265</v>
      </c>
      <c r="JM55" s="92">
        <v>136.20689655172413</v>
      </c>
      <c r="JN55" s="92">
        <v>138.0952380952381</v>
      </c>
      <c r="JO55" s="92">
        <v>130.81761006289307</v>
      </c>
      <c r="JP55" s="92">
        <v>133.33333333333331</v>
      </c>
      <c r="JQ55" s="92">
        <v>62.871287128712872</v>
      </c>
      <c r="JR55" s="88"/>
      <c r="JS55" s="91">
        <v>118.69000564652738</v>
      </c>
      <c r="JT55" s="90"/>
      <c r="JU55" s="92">
        <v>115.625</v>
      </c>
      <c r="JV55" s="92">
        <v>122.14285714285715</v>
      </c>
      <c r="JW55" s="92">
        <v>182.69230769230768</v>
      </c>
      <c r="JX55" s="88"/>
      <c r="JY55" s="156">
        <v>126.20922384701912</v>
      </c>
      <c r="JZ55" s="96"/>
      <c r="KC55" s="229"/>
      <c r="KD55" s="230"/>
      <c r="KE55" s="60">
        <v>0</v>
      </c>
      <c r="KF55" s="60">
        <v>0</v>
      </c>
      <c r="KG55" s="60">
        <v>0</v>
      </c>
      <c r="KH55" s="60">
        <v>0</v>
      </c>
      <c r="KI55" s="60">
        <v>0</v>
      </c>
      <c r="KJ55" s="60">
        <v>0</v>
      </c>
      <c r="KK55" s="60">
        <v>0</v>
      </c>
      <c r="KL55" s="60">
        <v>0</v>
      </c>
      <c r="KM55" s="60">
        <v>200</v>
      </c>
      <c r="KN55" s="55"/>
      <c r="KO55" s="61">
        <v>38.888888888888893</v>
      </c>
      <c r="KP55" s="57"/>
      <c r="KQ55" s="60">
        <v>0</v>
      </c>
      <c r="KR55" s="60">
        <v>200</v>
      </c>
      <c r="KS55" s="60">
        <v>25</v>
      </c>
      <c r="KT55" s="62"/>
      <c r="KU55" s="61">
        <v>350</v>
      </c>
      <c r="KV55" s="31"/>
      <c r="KY55" s="229"/>
      <c r="KZ55" s="230"/>
      <c r="LA55" s="222">
        <v>0</v>
      </c>
      <c r="LB55" s="222">
        <v>200</v>
      </c>
      <c r="LC55" s="222">
        <v>0</v>
      </c>
      <c r="LD55" s="222">
        <v>0</v>
      </c>
      <c r="LE55" s="222">
        <v>300</v>
      </c>
      <c r="LF55" s="222">
        <v>0</v>
      </c>
      <c r="LG55" s="222">
        <v>0</v>
      </c>
      <c r="LH55" s="222">
        <v>0</v>
      </c>
      <c r="LI55" s="222">
        <v>0</v>
      </c>
      <c r="LJ55" s="222"/>
      <c r="LK55" s="226">
        <v>75</v>
      </c>
      <c r="LL55" s="224"/>
      <c r="LM55" s="222">
        <v>99.999999999999957</v>
      </c>
      <c r="LN55" s="222">
        <v>0</v>
      </c>
      <c r="LO55" s="222">
        <v>0</v>
      </c>
      <c r="LP55" s="62"/>
      <c r="LQ55" s="226">
        <v>200</v>
      </c>
      <c r="LR55" s="31"/>
    </row>
    <row r="56" spans="1:330" s="13" customFormat="1" ht="15" customHeight="1">
      <c r="A56" s="27">
        <v>11</v>
      </c>
      <c r="B56" s="28"/>
      <c r="C56" s="229" t="s">
        <v>22</v>
      </c>
      <c r="D56" s="230"/>
      <c r="E56" s="63">
        <v>1122772</v>
      </c>
      <c r="F56" s="63">
        <v>1276189</v>
      </c>
      <c r="G56" s="63">
        <v>1306622</v>
      </c>
      <c r="H56" s="63">
        <v>1466775</v>
      </c>
      <c r="I56" s="63">
        <v>1792360</v>
      </c>
      <c r="J56" s="63">
        <v>1497363</v>
      </c>
      <c r="K56" s="63">
        <v>1544609</v>
      </c>
      <c r="L56" s="63">
        <v>1485604</v>
      </c>
      <c r="M56" s="63">
        <v>1308309</v>
      </c>
      <c r="N56" s="30"/>
      <c r="O56" s="31">
        <v>16510267</v>
      </c>
      <c r="P56" s="32"/>
      <c r="Q56" s="63">
        <v>1401365</v>
      </c>
      <c r="R56" s="63">
        <v>1435390</v>
      </c>
      <c r="S56" s="63">
        <v>1671211</v>
      </c>
      <c r="T56" s="30"/>
      <c r="U56" s="31">
        <v>17308569</v>
      </c>
      <c r="V56" s="31">
        <v>26100810</v>
      </c>
      <c r="W56" s="28"/>
      <c r="X56" s="28"/>
      <c r="Y56" s="229" t="s">
        <v>22</v>
      </c>
      <c r="Z56" s="230"/>
      <c r="AA56" s="63">
        <v>1491766</v>
      </c>
      <c r="AB56" s="63">
        <v>1570564</v>
      </c>
      <c r="AC56" s="63">
        <v>1617538</v>
      </c>
      <c r="AD56" s="63">
        <v>1676095</v>
      </c>
      <c r="AE56" s="63">
        <v>1900047</v>
      </c>
      <c r="AF56" s="63">
        <v>1726658</v>
      </c>
      <c r="AG56" s="29">
        <v>1737918</v>
      </c>
      <c r="AH56" s="29">
        <v>1660181</v>
      </c>
      <c r="AI56" s="29">
        <v>1467709</v>
      </c>
      <c r="AJ56" s="30"/>
      <c r="AK56" s="35">
        <v>19747303</v>
      </c>
      <c r="AL56" s="32"/>
      <c r="AM56" s="29">
        <v>1522329</v>
      </c>
      <c r="AN56" s="29">
        <v>1444984</v>
      </c>
      <c r="AO56" s="29">
        <v>1692351</v>
      </c>
      <c r="AP56" s="30"/>
      <c r="AQ56" s="35">
        <v>19508140</v>
      </c>
      <c r="AR56" s="35">
        <v>64843783</v>
      </c>
      <c r="AS56" s="28"/>
      <c r="AT56" s="28"/>
      <c r="AU56" s="229" t="s">
        <v>22</v>
      </c>
      <c r="AV56" s="230"/>
      <c r="AW56" s="63">
        <v>1512528</v>
      </c>
      <c r="AX56" s="63">
        <v>1621963</v>
      </c>
      <c r="AY56" s="63">
        <v>1598625</v>
      </c>
      <c r="AZ56" s="63">
        <v>1749507</v>
      </c>
      <c r="BA56" s="63">
        <v>1993359</v>
      </c>
      <c r="BB56" s="63">
        <v>1772003</v>
      </c>
      <c r="BC56" s="63">
        <v>1742075</v>
      </c>
      <c r="BD56" s="63">
        <v>1674066</v>
      </c>
      <c r="BE56" s="63">
        <v>1443703</v>
      </c>
      <c r="BF56" s="30"/>
      <c r="BG56" s="31">
        <v>19890350</v>
      </c>
      <c r="BH56" s="32"/>
      <c r="BI56" s="63">
        <v>1471011</v>
      </c>
      <c r="BJ56" s="63">
        <v>1612097</v>
      </c>
      <c r="BK56" s="63">
        <v>1824623</v>
      </c>
      <c r="BL56" s="30"/>
      <c r="BM56" s="31">
        <v>20015560</v>
      </c>
      <c r="BN56" s="31">
        <v>104143235</v>
      </c>
      <c r="BO56" s="28"/>
      <c r="BP56" s="28"/>
      <c r="BQ56" s="229" t="s">
        <v>22</v>
      </c>
      <c r="BR56" s="230"/>
      <c r="BS56" s="63">
        <v>1636621</v>
      </c>
      <c r="BT56" s="63">
        <v>1688103</v>
      </c>
      <c r="BU56" s="63">
        <v>1712859</v>
      </c>
      <c r="BV56" s="63">
        <v>1832677</v>
      </c>
      <c r="BW56" s="63">
        <v>2024089</v>
      </c>
      <c r="BX56" s="63">
        <v>1672535</v>
      </c>
      <c r="BY56" s="29">
        <v>1323194</v>
      </c>
      <c r="BZ56" s="29">
        <v>1222334</v>
      </c>
      <c r="CA56" s="29">
        <v>1259811</v>
      </c>
      <c r="CB56" s="30"/>
      <c r="CC56" s="35">
        <v>19364888</v>
      </c>
      <c r="CD56" s="32"/>
      <c r="CE56" s="29">
        <v>1347065</v>
      </c>
      <c r="CF56" s="29">
        <v>1365448</v>
      </c>
      <c r="CG56" s="29">
        <v>1668068</v>
      </c>
      <c r="CH56" s="30"/>
      <c r="CI56" s="35">
        <v>18752804</v>
      </c>
      <c r="CJ56" s="35">
        <v>143472306</v>
      </c>
      <c r="CK56" s="28"/>
      <c r="CL56" s="28"/>
      <c r="CM56" s="229" t="s">
        <v>22</v>
      </c>
      <c r="CN56" s="230"/>
      <c r="CO56" s="63">
        <v>899230</v>
      </c>
      <c r="CP56" s="63">
        <v>809103</v>
      </c>
      <c r="CQ56" s="63">
        <v>855299</v>
      </c>
      <c r="CR56" s="63">
        <v>1127657</v>
      </c>
      <c r="CS56" s="63">
        <v>1385880</v>
      </c>
      <c r="CT56" s="63">
        <v>1340298</v>
      </c>
      <c r="CU56" s="29">
        <v>1322681</v>
      </c>
      <c r="CV56" s="29">
        <v>1241020</v>
      </c>
      <c r="CW56" s="29">
        <v>1179164</v>
      </c>
      <c r="CX56" s="30"/>
      <c r="CY56" s="35">
        <v>14115199</v>
      </c>
      <c r="CZ56" s="32"/>
      <c r="DA56" s="29">
        <v>1193440</v>
      </c>
      <c r="DB56" s="29">
        <v>1113253</v>
      </c>
      <c r="DC56" s="29">
        <v>1254709</v>
      </c>
      <c r="DD56" s="30"/>
      <c r="DE56" s="35">
        <v>13721734</v>
      </c>
      <c r="DF56" s="35">
        <v>174150014</v>
      </c>
      <c r="DG56" s="28"/>
      <c r="DH56" s="28"/>
      <c r="DI56" s="229" t="s">
        <v>22</v>
      </c>
      <c r="DJ56" s="230"/>
      <c r="DK56" s="63">
        <v>1288862</v>
      </c>
      <c r="DL56" s="63">
        <v>1300301</v>
      </c>
      <c r="DM56" s="63">
        <v>1335114</v>
      </c>
      <c r="DN56" s="63">
        <v>1417065</v>
      </c>
      <c r="DO56" s="63">
        <v>1547900</v>
      </c>
      <c r="DP56" s="63">
        <v>1487307</v>
      </c>
      <c r="DQ56" s="29">
        <v>1426925</v>
      </c>
      <c r="DR56" s="29">
        <v>1372456</v>
      </c>
      <c r="DS56" s="29">
        <v>1311909</v>
      </c>
      <c r="DT56" s="30"/>
      <c r="DU56" s="35">
        <v>16278653</v>
      </c>
      <c r="DV56" s="32"/>
      <c r="DW56" s="29">
        <v>1310504</v>
      </c>
      <c r="DX56" s="29">
        <v>1213105</v>
      </c>
      <c r="DY56" s="29">
        <v>1416951</v>
      </c>
      <c r="DZ56" s="30"/>
      <c r="EA56" s="35">
        <v>16428399</v>
      </c>
      <c r="EB56" s="35">
        <v>205919388</v>
      </c>
      <c r="EC56" s="28"/>
      <c r="ED56" s="28"/>
      <c r="EE56" s="229" t="s">
        <v>22</v>
      </c>
      <c r="EF56" s="230"/>
      <c r="EG56" s="63">
        <v>1305998</v>
      </c>
      <c r="EH56" s="63">
        <v>1325616</v>
      </c>
      <c r="EI56" s="63">
        <v>1307609</v>
      </c>
      <c r="EJ56" s="63">
        <v>1388937</v>
      </c>
      <c r="EK56" s="63">
        <v>1591824</v>
      </c>
      <c r="EL56" s="63">
        <v>1507458</v>
      </c>
      <c r="EM56" s="29">
        <v>1442600</v>
      </c>
      <c r="EN56" s="29">
        <v>1383889</v>
      </c>
      <c r="EO56" s="29">
        <v>1339185</v>
      </c>
      <c r="EP56" s="30"/>
      <c r="EQ56" s="35">
        <v>16615199</v>
      </c>
      <c r="ER56" s="32"/>
      <c r="ES56" s="29">
        <v>1306881</v>
      </c>
      <c r="ET56" s="29">
        <v>1318954</v>
      </c>
      <c r="EU56" s="29">
        <v>1475970</v>
      </c>
      <c r="EV56" s="30"/>
      <c r="EW56" s="35">
        <v>16694921</v>
      </c>
      <c r="EX56" s="35">
        <v>239304265</v>
      </c>
      <c r="EY56" s="28"/>
      <c r="EZ56" s="28"/>
      <c r="FA56" s="229" t="s">
        <v>22</v>
      </c>
      <c r="FB56" s="230"/>
      <c r="FC56" s="63">
        <v>1107340</v>
      </c>
      <c r="FD56" s="63">
        <v>991842</v>
      </c>
      <c r="FE56" s="63">
        <v>859708</v>
      </c>
      <c r="FF56" s="63">
        <v>1127570</v>
      </c>
      <c r="FG56" s="63">
        <v>1332726</v>
      </c>
      <c r="FH56" s="63">
        <v>1283792</v>
      </c>
      <c r="FI56" s="29">
        <v>1166225</v>
      </c>
      <c r="FJ56" s="29">
        <v>1080434</v>
      </c>
      <c r="FK56" s="29">
        <v>1083050</v>
      </c>
      <c r="FL56" s="30"/>
      <c r="FM56" s="35">
        <v>13453100</v>
      </c>
      <c r="FN56" s="32"/>
      <c r="FO56" s="29">
        <v>1085733</v>
      </c>
      <c r="FP56" s="29">
        <v>1102309</v>
      </c>
      <c r="FQ56" s="29">
        <v>1295219</v>
      </c>
      <c r="FR56" s="30"/>
      <c r="FS56" s="35">
        <v>13515948</v>
      </c>
      <c r="FT56" s="35">
        <v>268152979</v>
      </c>
      <c r="FU56" s="28"/>
      <c r="FV56" s="28"/>
      <c r="FW56" s="229" t="s">
        <v>22</v>
      </c>
      <c r="FX56" s="230"/>
      <c r="FY56" s="63">
        <v>864249</v>
      </c>
      <c r="FZ56" s="63">
        <v>986336</v>
      </c>
      <c r="GA56" s="63">
        <v>1024099</v>
      </c>
      <c r="GB56" s="63">
        <v>1184901</v>
      </c>
      <c r="GC56" s="63">
        <v>1387658</v>
      </c>
      <c r="GD56" s="63">
        <v>1268716</v>
      </c>
      <c r="GE56" s="29">
        <v>1222283</v>
      </c>
      <c r="GF56" s="29">
        <v>1146871</v>
      </c>
      <c r="GG56" s="29">
        <v>1128513</v>
      </c>
      <c r="GH56" s="30"/>
      <c r="GI56" s="35">
        <v>13525441</v>
      </c>
      <c r="GJ56" s="32"/>
      <c r="GK56" s="29">
        <v>1134912</v>
      </c>
      <c r="GL56" s="29">
        <v>1121323</v>
      </c>
      <c r="GM56" s="29">
        <v>1392772</v>
      </c>
      <c r="GN56" s="30"/>
      <c r="GO56" s="35">
        <v>13862633</v>
      </c>
      <c r="GP56" s="35">
        <v>296197609</v>
      </c>
      <c r="GQ56" s="28"/>
      <c r="GS56" s="229" t="s">
        <v>22</v>
      </c>
      <c r="GT56" s="230"/>
      <c r="GU56" s="29">
        <v>1353982</v>
      </c>
      <c r="GV56" s="29">
        <v>1360543</v>
      </c>
      <c r="GW56" s="29">
        <v>1413642</v>
      </c>
      <c r="GX56" s="29">
        <v>1529284</v>
      </c>
      <c r="GY56" s="29">
        <v>1759845</v>
      </c>
      <c r="GZ56" s="29">
        <v>1562197</v>
      </c>
      <c r="HA56" s="29">
        <v>1524758</v>
      </c>
      <c r="HB56" s="29">
        <v>1477892</v>
      </c>
      <c r="HC56" s="29">
        <v>1489225</v>
      </c>
      <c r="HD56" s="30"/>
      <c r="HE56" s="35">
        <v>17810634</v>
      </c>
      <c r="HF56" s="32"/>
      <c r="HG56" s="29">
        <v>1484333</v>
      </c>
      <c r="HH56" s="29">
        <v>1452944</v>
      </c>
      <c r="HI56" s="29">
        <v>1717335</v>
      </c>
      <c r="HJ56" s="30"/>
      <c r="HK56" s="35">
        <v>18125980</v>
      </c>
      <c r="HL56" s="35">
        <v>331127487</v>
      </c>
      <c r="HO56" s="229" t="s">
        <v>22</v>
      </c>
      <c r="HP56" s="230"/>
      <c r="HQ56" s="63">
        <v>1889507</v>
      </c>
      <c r="HR56" s="63">
        <v>1898908</v>
      </c>
      <c r="HS56" s="63">
        <v>1828612</v>
      </c>
      <c r="HT56" s="63">
        <v>2054598</v>
      </c>
      <c r="HU56" s="63">
        <v>2288861</v>
      </c>
      <c r="HV56" s="63">
        <v>2019380</v>
      </c>
      <c r="HW56" s="63">
        <v>2033121</v>
      </c>
      <c r="HX56" s="63">
        <v>1928623</v>
      </c>
      <c r="HY56" s="63">
        <v>1927549</v>
      </c>
      <c r="HZ56" s="30"/>
      <c r="IA56" s="31">
        <v>23218429</v>
      </c>
      <c r="IB56" s="32"/>
      <c r="IC56" s="63">
        <v>1980520</v>
      </c>
      <c r="ID56" s="63">
        <v>2030181</v>
      </c>
      <c r="IE56" s="63">
        <v>2180203</v>
      </c>
      <c r="IF56" s="30"/>
      <c r="IG56" s="31">
        <v>24060063</v>
      </c>
      <c r="IH56" s="31">
        <v>375236239</v>
      </c>
      <c r="IK56" s="229" t="s">
        <v>22</v>
      </c>
      <c r="IL56" s="230"/>
      <c r="IM56" s="65">
        <v>2248755</v>
      </c>
      <c r="IN56" s="65">
        <v>2200843</v>
      </c>
      <c r="IO56" s="65">
        <v>2196683</v>
      </c>
      <c r="IP56" s="65">
        <v>2463596</v>
      </c>
      <c r="IQ56" s="65">
        <v>2682223</v>
      </c>
      <c r="IR56" s="65">
        <v>2334911</v>
      </c>
      <c r="IS56" s="65">
        <v>2384739</v>
      </c>
      <c r="IT56" s="65">
        <v>2386447</v>
      </c>
      <c r="IU56" s="65">
        <v>2413874</v>
      </c>
      <c r="IV56" s="30"/>
      <c r="IW56" s="38">
        <v>27987564</v>
      </c>
      <c r="IX56" s="32"/>
      <c r="IY56" s="65">
        <v>2399764</v>
      </c>
      <c r="IZ56" s="65">
        <v>2375964</v>
      </c>
      <c r="JA56" s="65">
        <v>2719563</v>
      </c>
      <c r="JB56" s="30"/>
      <c r="JC56" s="38">
        <v>28807362</v>
      </c>
      <c r="JD56" s="35">
        <v>429764895</v>
      </c>
      <c r="JG56" s="229" t="s">
        <v>22</v>
      </c>
      <c r="JH56" s="230"/>
      <c r="JI56" s="65">
        <v>2735050</v>
      </c>
      <c r="JJ56" s="65">
        <v>2757902</v>
      </c>
      <c r="JK56" s="65">
        <v>2707829</v>
      </c>
      <c r="JL56" s="65">
        <v>2796126</v>
      </c>
      <c r="JM56" s="65">
        <v>2880198</v>
      </c>
      <c r="JN56" s="65">
        <v>2470117</v>
      </c>
      <c r="JO56" s="65">
        <v>2520778</v>
      </c>
      <c r="JP56" s="65">
        <v>2544737</v>
      </c>
      <c r="JQ56" s="65">
        <v>2551455</v>
      </c>
      <c r="JR56" s="30"/>
      <c r="JS56" s="38">
        <v>31915607</v>
      </c>
      <c r="JT56" s="32"/>
      <c r="JU56" s="65">
        <v>2605809</v>
      </c>
      <c r="JV56" s="65">
        <v>1578675</v>
      </c>
      <c r="JW56" s="65">
        <v>618223</v>
      </c>
      <c r="JX56" s="30"/>
      <c r="JY56" s="153">
        <v>28766899</v>
      </c>
      <c r="JZ56" s="31">
        <f t="shared" si="0"/>
        <v>487940932</v>
      </c>
      <c r="KC56" s="229" t="s">
        <v>20</v>
      </c>
      <c r="KD56" s="230"/>
      <c r="KE56" s="66">
        <v>114</v>
      </c>
      <c r="KF56" s="66">
        <v>107</v>
      </c>
      <c r="KG56" s="66">
        <v>147</v>
      </c>
      <c r="KH56" s="66">
        <v>154</v>
      </c>
      <c r="KI56" s="66">
        <v>107</v>
      </c>
      <c r="KJ56" s="66">
        <v>126</v>
      </c>
      <c r="KK56" s="66">
        <v>95</v>
      </c>
      <c r="KL56" s="66">
        <v>133</v>
      </c>
      <c r="KM56" s="66">
        <v>159</v>
      </c>
      <c r="KN56" s="30"/>
      <c r="KO56" s="78">
        <v>1525</v>
      </c>
      <c r="KP56" s="32"/>
      <c r="KQ56" s="66">
        <v>125</v>
      </c>
      <c r="KR56" s="66">
        <v>114</v>
      </c>
      <c r="KS56" s="66">
        <v>119</v>
      </c>
      <c r="KT56" s="67"/>
      <c r="KU56" s="42">
        <v>1500</v>
      </c>
      <c r="KV56" s="31">
        <f>KV19+KU56</f>
        <v>47010</v>
      </c>
      <c r="KY56" s="229" t="s">
        <v>20</v>
      </c>
      <c r="KZ56" s="230"/>
      <c r="LA56" s="39">
        <v>129</v>
      </c>
      <c r="LB56" s="39">
        <v>123</v>
      </c>
      <c r="LC56" s="39">
        <v>98</v>
      </c>
      <c r="LD56" s="39">
        <v>149</v>
      </c>
      <c r="LE56" s="39">
        <v>199</v>
      </c>
      <c r="LF56" s="39">
        <v>134</v>
      </c>
      <c r="LG56" s="39">
        <v>130</v>
      </c>
      <c r="LH56" s="39">
        <v>165</v>
      </c>
      <c r="LI56" s="39">
        <v>197</v>
      </c>
      <c r="LJ56" s="30"/>
      <c r="LK56" s="40">
        <v>1754</v>
      </c>
      <c r="LL56" s="32"/>
      <c r="LM56" s="39">
        <v>234</v>
      </c>
      <c r="LN56" s="39">
        <v>243</v>
      </c>
      <c r="LO56" s="39">
        <v>300</v>
      </c>
      <c r="LP56" s="67"/>
      <c r="LQ56" s="42">
        <v>2101</v>
      </c>
      <c r="LR56" s="31">
        <f>LR19+LQ56</f>
        <v>50678</v>
      </c>
    </row>
    <row r="57" spans="1:330" s="26" customFormat="1" ht="13.5" customHeight="1">
      <c r="A57" s="69"/>
      <c r="B57" s="44"/>
      <c r="C57" s="229"/>
      <c r="D57" s="230"/>
      <c r="E57" s="99"/>
      <c r="F57" s="99"/>
      <c r="G57" s="99"/>
      <c r="H57" s="99"/>
      <c r="I57" s="99"/>
      <c r="J57" s="99"/>
      <c r="K57" s="52">
        <v>1.0950875901903525</v>
      </c>
      <c r="L57" s="52">
        <v>1.0956266501467617</v>
      </c>
      <c r="M57" s="52">
        <v>1.1275726371383656</v>
      </c>
      <c r="N57" s="100"/>
      <c r="O57" s="50"/>
      <c r="P57" s="48"/>
      <c r="Q57" s="52">
        <v>1.1523416621303146</v>
      </c>
      <c r="R57" s="52">
        <v>1.3189237565974212</v>
      </c>
      <c r="S57" s="52">
        <v>1.1892556384663884</v>
      </c>
      <c r="T57" s="100"/>
      <c r="U57" s="50"/>
      <c r="V57" s="50"/>
      <c r="W57" s="44"/>
      <c r="X57" s="44"/>
      <c r="Y57" s="229"/>
      <c r="Z57" s="230"/>
      <c r="AA57" s="52">
        <v>1.0500905598803891</v>
      </c>
      <c r="AB57" s="52">
        <v>1.0543280736556271</v>
      </c>
      <c r="AC57" s="52">
        <v>1.0672880435535668</v>
      </c>
      <c r="AD57" s="52">
        <v>1.0352444947076433</v>
      </c>
      <c r="AE57" s="52">
        <v>1.0441516862083065</v>
      </c>
      <c r="AF57" s="52">
        <v>1.0192906645887201</v>
      </c>
      <c r="AG57" s="52">
        <v>1.0399819520508597</v>
      </c>
      <c r="AH57" s="52">
        <v>1.031395101780143</v>
      </c>
      <c r="AI57" s="52">
        <v>0.98060515601260878</v>
      </c>
      <c r="AJ57" s="100"/>
      <c r="AK57" s="53">
        <v>1.0479373987607283</v>
      </c>
      <c r="AL57" s="48"/>
      <c r="AM57" s="52">
        <v>0.99400461374420424</v>
      </c>
      <c r="AN57" s="52">
        <v>0.9406847740183244</v>
      </c>
      <c r="AO57" s="52">
        <v>0.92416686598755582</v>
      </c>
      <c r="AP57" s="100"/>
      <c r="AQ57" s="53">
        <v>1.0142089614191088</v>
      </c>
      <c r="AR57" s="50"/>
      <c r="AS57" s="44"/>
      <c r="AT57" s="44"/>
      <c r="AU57" s="229"/>
      <c r="AV57" s="230"/>
      <c r="AW57" s="52">
        <v>1.0152175780746595</v>
      </c>
      <c r="AX57" s="52">
        <v>1.0420886193874024</v>
      </c>
      <c r="AY57" s="52">
        <v>1.0366041467408045</v>
      </c>
      <c r="AZ57" s="52">
        <v>1.0221925021209168</v>
      </c>
      <c r="BA57" s="52">
        <v>1.0437008317211156</v>
      </c>
      <c r="BB57" s="52">
        <v>1.0805410257317116</v>
      </c>
      <c r="BC57" s="52">
        <v>1.0908148825326855</v>
      </c>
      <c r="BD57" s="52">
        <v>1.0477882775014802</v>
      </c>
      <c r="BE57" s="52">
        <v>0.99101586981248513</v>
      </c>
      <c r="BF57" s="100"/>
      <c r="BG57" s="53">
        <v>1.0380624011176849</v>
      </c>
      <c r="BH57" s="48"/>
      <c r="BI57" s="52">
        <v>0.97481148373680682</v>
      </c>
      <c r="BJ57" s="52">
        <v>1.0931361014955128</v>
      </c>
      <c r="BK57" s="52">
        <v>1.0143810580095678</v>
      </c>
      <c r="BL57" s="100"/>
      <c r="BM57" s="53">
        <v>1.0379419258311549</v>
      </c>
      <c r="BN57" s="50"/>
      <c r="BO57" s="44"/>
      <c r="BP57" s="44"/>
      <c r="BQ57" s="229"/>
      <c r="BR57" s="230"/>
      <c r="BS57" s="52">
        <v>1.0356898994635568</v>
      </c>
      <c r="BT57" s="52">
        <v>1.0795844365143317</v>
      </c>
      <c r="BU57" s="52">
        <v>1.0567678503893334</v>
      </c>
      <c r="BV57" s="52">
        <v>1.0142198428097235</v>
      </c>
      <c r="BW57" s="52">
        <v>0.99497520290653696</v>
      </c>
      <c r="BX57" s="52">
        <v>0.89886635037265228</v>
      </c>
      <c r="BY57" s="52">
        <v>0.74265229997631499</v>
      </c>
      <c r="BZ57" s="52">
        <v>0.70293518891253093</v>
      </c>
      <c r="CA57" s="52">
        <v>0.78923213107729429</v>
      </c>
      <c r="CB57" s="100"/>
      <c r="CC57" s="53">
        <v>0.9450282224196932</v>
      </c>
      <c r="CD57" s="48"/>
      <c r="CE57" s="52">
        <v>0.83024855715064061</v>
      </c>
      <c r="CF57" s="52">
        <v>0.86703919128292395</v>
      </c>
      <c r="CG57" s="52">
        <v>0.92910928898744027</v>
      </c>
      <c r="CH57" s="100"/>
      <c r="CI57" s="53">
        <v>0.91138028098099622</v>
      </c>
      <c r="CJ57" s="50"/>
      <c r="CK57" s="44"/>
      <c r="CL57" s="44"/>
      <c r="CM57" s="229"/>
      <c r="CN57" s="230"/>
      <c r="CO57" s="52">
        <v>0.64838762941903028</v>
      </c>
      <c r="CP57" s="52">
        <v>0.5678294342429846</v>
      </c>
      <c r="CQ57" s="52">
        <v>0.62231715001258747</v>
      </c>
      <c r="CR57" s="52">
        <v>0.76472734399530173</v>
      </c>
      <c r="CS57" s="52">
        <v>0.82446284806975112</v>
      </c>
      <c r="CT57" s="52">
        <v>0.87652736904061213</v>
      </c>
      <c r="CU57" s="52">
        <v>0.9009548473933443</v>
      </c>
      <c r="CV57" s="52">
        <v>0.91138619532872533</v>
      </c>
      <c r="CW57" s="52">
        <v>0.90666912717360804</v>
      </c>
      <c r="CX57" s="100"/>
      <c r="CY57" s="53">
        <v>0.81207297012810264</v>
      </c>
      <c r="CZ57" s="48"/>
      <c r="DA57" s="52">
        <v>0.91351169713517211</v>
      </c>
      <c r="DB57" s="52">
        <v>0.90091462921181009</v>
      </c>
      <c r="DC57" s="52">
        <v>0.88813613789901069</v>
      </c>
      <c r="DD57" s="100"/>
      <c r="DE57" s="53">
        <v>0.80925660773011332</v>
      </c>
      <c r="DF57" s="50"/>
      <c r="DG57" s="44"/>
      <c r="DH57" s="44"/>
      <c r="DI57" s="229"/>
      <c r="DJ57" s="230"/>
      <c r="DK57" s="52">
        <v>1.0987347426605356</v>
      </c>
      <c r="DL57" s="52">
        <v>1.0736706080523168</v>
      </c>
      <c r="DM57" s="52">
        <v>1.1082313391022847</v>
      </c>
      <c r="DN57" s="52">
        <v>1.0577369498266047</v>
      </c>
      <c r="DO57" s="52">
        <v>1.0692161890341618</v>
      </c>
      <c r="DP57" s="52">
        <v>1.1089449601138093</v>
      </c>
      <c r="DQ57" s="52">
        <v>1.0735572047223954</v>
      </c>
      <c r="DR57" s="52">
        <v>1.0754845908874344</v>
      </c>
      <c r="DS57" s="52">
        <v>1.0688267916107572</v>
      </c>
      <c r="DT57" s="100"/>
      <c r="DU57" s="53">
        <v>1.0772315874936298</v>
      </c>
      <c r="DV57" s="48"/>
      <c r="DW57" s="52">
        <v>1.043114193791798</v>
      </c>
      <c r="DX57" s="52">
        <v>1.0276744968177038</v>
      </c>
      <c r="DY57" s="52">
        <v>1.046462472646652</v>
      </c>
      <c r="DZ57" s="100"/>
      <c r="EA57" s="53">
        <v>1.0708836302777365</v>
      </c>
      <c r="EB57" s="50"/>
      <c r="EC57" s="44"/>
      <c r="ED57" s="44"/>
      <c r="EE57" s="229"/>
      <c r="EF57" s="230"/>
      <c r="EG57" s="52">
        <v>0.99291879037064967</v>
      </c>
      <c r="EH57" s="52">
        <v>0.97469757975571092</v>
      </c>
      <c r="EI57" s="52">
        <v>0.97037684588138118</v>
      </c>
      <c r="EJ57" s="52">
        <v>0.9691321931151512</v>
      </c>
      <c r="EK57" s="52">
        <v>0.98525726289780602</v>
      </c>
      <c r="EL57" s="52">
        <v>1.0317168520500768</v>
      </c>
      <c r="EM57" s="52">
        <v>0.98039215686274506</v>
      </c>
      <c r="EN57" s="52">
        <v>1.0078911681550762</v>
      </c>
      <c r="EO57" s="52">
        <v>1.0376734221058219</v>
      </c>
      <c r="EP57" s="100"/>
      <c r="EQ57" s="53">
        <v>1.0004073834057674</v>
      </c>
      <c r="ER57" s="48"/>
      <c r="ES57" s="52">
        <v>1.0243611660439207</v>
      </c>
      <c r="ET57" s="52">
        <v>1.037102679104994</v>
      </c>
      <c r="EU57" s="52">
        <v>1.0009874439984972</v>
      </c>
      <c r="EV57" s="100"/>
      <c r="EW57" s="53">
        <v>1.0002974843073282</v>
      </c>
      <c r="EX57" s="50"/>
      <c r="EY57" s="44"/>
      <c r="EZ57" s="44"/>
      <c r="FA57" s="229"/>
      <c r="FB57" s="230"/>
      <c r="FC57" s="52">
        <v>0.84763355506395488</v>
      </c>
      <c r="FD57" s="52">
        <v>0.74633956937172574</v>
      </c>
      <c r="FE57" s="52">
        <v>0.65928173698454073</v>
      </c>
      <c r="FF57" s="52">
        <v>0.81854419247189358</v>
      </c>
      <c r="FG57" s="52">
        <v>0.88137424773493822</v>
      </c>
      <c r="FH57" s="52">
        <v>0.93144836843155399</v>
      </c>
      <c r="FI57" s="52">
        <v>0.84664521665144543</v>
      </c>
      <c r="FJ57" s="52">
        <v>0.89831724633355259</v>
      </c>
      <c r="FK57" s="52">
        <v>0.96278727828245969</v>
      </c>
      <c r="FL57" s="100"/>
      <c r="FM57" s="53">
        <v>0.84007538829078621</v>
      </c>
      <c r="FN57" s="48"/>
      <c r="FO57" s="52">
        <v>0.96262398161521212</v>
      </c>
      <c r="FP57" s="52">
        <v>1.0424001770259639</v>
      </c>
      <c r="FQ57" s="52">
        <v>1.0487161674164327</v>
      </c>
      <c r="FR57" s="100"/>
      <c r="FS57" s="53">
        <v>0.88150748534217505</v>
      </c>
      <c r="FT57" s="50"/>
      <c r="FU57" s="44"/>
      <c r="FV57" s="44"/>
      <c r="FW57" s="229"/>
      <c r="FX57" s="230"/>
      <c r="FY57" s="52">
        <v>0.75650988781669726</v>
      </c>
      <c r="FZ57" s="52">
        <v>0.85387371648756716</v>
      </c>
      <c r="GA57" s="52">
        <v>0.89024450670530975</v>
      </c>
      <c r="GB57" s="52">
        <v>0.91975638779548186</v>
      </c>
      <c r="GC57" s="52">
        <v>0.95730657365350758</v>
      </c>
      <c r="GD57" s="52">
        <v>0.9638992488412006</v>
      </c>
      <c r="GE57" s="52">
        <v>1.0084710102836927</v>
      </c>
      <c r="GF57" s="52">
        <v>1.0460639128467815</v>
      </c>
      <c r="GG57" s="52">
        <v>1.0647956295289855</v>
      </c>
      <c r="GH57" s="100"/>
      <c r="GI57" s="53">
        <v>0.94231335297043362</v>
      </c>
      <c r="GJ57" s="48"/>
      <c r="GK57" s="52">
        <v>1.0466829107234754</v>
      </c>
      <c r="GL57" s="52">
        <v>1.0490615428082801</v>
      </c>
      <c r="GM57" s="52">
        <v>1.2020758838602879</v>
      </c>
      <c r="GN57" s="100"/>
      <c r="GO57" s="53">
        <v>0.97748102753089006</v>
      </c>
      <c r="GP57" s="50"/>
      <c r="GQ57" s="44"/>
      <c r="GS57" s="229"/>
      <c r="GT57" s="230"/>
      <c r="GU57" s="52">
        <v>1.0309353235573375</v>
      </c>
      <c r="GV57" s="52">
        <v>1.0495304068778517</v>
      </c>
      <c r="GW57" s="52">
        <v>1.1016880202001309</v>
      </c>
      <c r="GX57" s="52">
        <v>1.050147776215171</v>
      </c>
      <c r="GY57" s="52">
        <v>1.0480196044568577</v>
      </c>
      <c r="GZ57" s="52">
        <v>1.0868024418665321</v>
      </c>
      <c r="HA57" s="52">
        <v>1.1244727045316436</v>
      </c>
      <c r="HB57" s="52">
        <v>1.123335775766402</v>
      </c>
      <c r="HC57" s="52">
        <v>1.1220050795267646</v>
      </c>
      <c r="HD57" s="100"/>
      <c r="HE57" s="53">
        <v>1.1053141999768024</v>
      </c>
      <c r="HF57" s="48"/>
      <c r="HG57" s="52">
        <v>1.1234895143057613</v>
      </c>
      <c r="HH57" s="52">
        <v>1.0654816118505481</v>
      </c>
      <c r="HI57" s="52">
        <v>1.0380190215995189</v>
      </c>
      <c r="HJ57" s="100"/>
      <c r="HK57" s="53">
        <v>1.0786771021818866</v>
      </c>
      <c r="HL57" s="50"/>
      <c r="HO57" s="229"/>
      <c r="HP57" s="230"/>
      <c r="HQ57" s="54">
        <v>121</v>
      </c>
      <c r="HR57" s="54">
        <v>126</v>
      </c>
      <c r="HS57" s="54">
        <v>123</v>
      </c>
      <c r="HT57" s="54">
        <v>125</v>
      </c>
      <c r="HU57" s="54">
        <v>122</v>
      </c>
      <c r="HV57" s="54">
        <v>121.23508035490759</v>
      </c>
      <c r="HW57" s="54">
        <v>123</v>
      </c>
      <c r="HX57" s="54">
        <v>115.77459580524696</v>
      </c>
      <c r="HY57" s="54">
        <v>117.5005897739596</v>
      </c>
      <c r="HZ57" s="55"/>
      <c r="IA57" s="56">
        <v>119.96688958491386</v>
      </c>
      <c r="IB57" s="57"/>
      <c r="IC57" s="54">
        <v>122.88772376136259</v>
      </c>
      <c r="ID57" s="54">
        <v>117.4696515570574</v>
      </c>
      <c r="IE57" s="54">
        <v>108.50235896006689</v>
      </c>
      <c r="IF57" s="55"/>
      <c r="IG57" s="56">
        <v>120.00816113213189</v>
      </c>
      <c r="IH57" s="50"/>
      <c r="IK57" s="229"/>
      <c r="IL57" s="230"/>
      <c r="IM57" s="59">
        <v>107.11233874240511</v>
      </c>
      <c r="IN57" s="59">
        <v>110.76355302082463</v>
      </c>
      <c r="IO57" s="59">
        <v>108.772637827442</v>
      </c>
      <c r="IP57" s="59">
        <v>108.43798170161108</v>
      </c>
      <c r="IQ57" s="59">
        <v>112.88836344842332</v>
      </c>
      <c r="IR57" s="59">
        <v>113.48749427072877</v>
      </c>
      <c r="IS57" s="59">
        <v>111.76354525583297</v>
      </c>
      <c r="IT57" s="59">
        <v>117.14480381429793</v>
      </c>
      <c r="IU57" s="59">
        <v>116.97092485994496</v>
      </c>
      <c r="IV57" s="55"/>
      <c r="IW57" s="58">
        <v>110.90023043816537</v>
      </c>
      <c r="IX57" s="57"/>
      <c r="IY57" s="59">
        <v>109.25653179290755</v>
      </c>
      <c r="IZ57" s="59">
        <v>112.44697022760444</v>
      </c>
      <c r="JA57" s="59">
        <v>114.93960474709223</v>
      </c>
      <c r="JB57" s="55"/>
      <c r="JC57" s="58">
        <v>111.99810553854716</v>
      </c>
      <c r="JD57" s="50"/>
      <c r="JG57" s="229"/>
      <c r="JH57" s="230"/>
      <c r="JI57" s="59">
        <v>107.85203680861602</v>
      </c>
      <c r="JJ57" s="59">
        <v>109.63001536385302</v>
      </c>
      <c r="JK57" s="59">
        <v>112.20812855852347</v>
      </c>
      <c r="JL57" s="59">
        <v>113.05765114310044</v>
      </c>
      <c r="JM57" s="59">
        <v>104.40917171517977</v>
      </c>
      <c r="JN57" s="59">
        <v>202.80656208255232</v>
      </c>
      <c r="JO57" s="59">
        <v>102.75037367989196</v>
      </c>
      <c r="JP57" s="59">
        <v>101.05424970087631</v>
      </c>
      <c r="JQ57" s="59">
        <v>99.2121217070152</v>
      </c>
      <c r="JR57" s="55"/>
      <c r="JS57" s="58">
        <v>110.23241656291812</v>
      </c>
      <c r="JT57" s="57"/>
      <c r="JU57" s="59">
        <v>101.84471255877214</v>
      </c>
      <c r="JV57" s="59">
        <v>62.996463650460854</v>
      </c>
      <c r="JW57" s="59">
        <v>21.415282016855162</v>
      </c>
      <c r="JX57" s="55"/>
      <c r="JY57" s="152">
        <v>97.816192368508041</v>
      </c>
      <c r="JZ57" s="31"/>
      <c r="KC57" s="233"/>
      <c r="KD57" s="234"/>
      <c r="KE57" s="93">
        <v>68.674698795180717</v>
      </c>
      <c r="KF57" s="93">
        <v>63.31360946745562</v>
      </c>
      <c r="KG57" s="93">
        <v>92.452830188679243</v>
      </c>
      <c r="KH57" s="93">
        <v>130.5084745762712</v>
      </c>
      <c r="KI57" s="93">
        <v>70.39473684210526</v>
      </c>
      <c r="KJ57" s="93">
        <v>68.478260869565219</v>
      </c>
      <c r="KK57" s="93">
        <v>66.901408450704224</v>
      </c>
      <c r="KL57" s="93">
        <v>89.86486486486487</v>
      </c>
      <c r="KM57" s="93">
        <v>160.60606060606059</v>
      </c>
      <c r="KN57" s="88"/>
      <c r="KO57" s="94">
        <v>80.987785448751993</v>
      </c>
      <c r="KP57" s="90"/>
      <c r="KQ57" s="93">
        <v>99.206349206349216</v>
      </c>
      <c r="KR57" s="93">
        <v>100</v>
      </c>
      <c r="KS57" s="93">
        <v>83.216783216783213</v>
      </c>
      <c r="KT57" s="95"/>
      <c r="KU57" s="94">
        <v>87.20930232558139</v>
      </c>
      <c r="KV57" s="96"/>
      <c r="KY57" s="233"/>
      <c r="KZ57" s="234"/>
      <c r="LA57" s="222">
        <v>97.727272727272734</v>
      </c>
      <c r="LB57" s="222">
        <v>89.130434782608688</v>
      </c>
      <c r="LC57" s="222">
        <v>85.217391304347828</v>
      </c>
      <c r="LD57" s="222">
        <v>87.134502923976612</v>
      </c>
      <c r="LE57" s="222">
        <v>203.06122448979593</v>
      </c>
      <c r="LF57" s="221">
        <v>116</v>
      </c>
      <c r="LG57" s="221">
        <v>99.236641221374043</v>
      </c>
      <c r="LH57" s="221">
        <v>144.73684210526315</v>
      </c>
      <c r="LI57" s="221">
        <v>161.47540983606555</v>
      </c>
      <c r="LJ57" s="221"/>
      <c r="LK57" s="227">
        <v>117.32441471571906</v>
      </c>
      <c r="LL57" s="225"/>
      <c r="LM57" s="221">
        <v>163.63636363636365</v>
      </c>
      <c r="LN57" s="221">
        <v>192.85714285714286</v>
      </c>
      <c r="LO57" s="221">
        <v>186.33540372670808</v>
      </c>
      <c r="LP57" s="95"/>
      <c r="LQ57" s="227">
        <v>134.07785577536694</v>
      </c>
      <c r="LR57" s="96"/>
    </row>
    <row r="58" spans="1:330" s="13" customFormat="1" ht="15" customHeight="1">
      <c r="A58" s="27">
        <v>12</v>
      </c>
      <c r="B58" s="28"/>
      <c r="C58" s="229" t="s">
        <v>17</v>
      </c>
      <c r="D58" s="230"/>
      <c r="E58" s="63">
        <v>577722</v>
      </c>
      <c r="F58" s="63">
        <v>656362</v>
      </c>
      <c r="G58" s="63">
        <v>697482</v>
      </c>
      <c r="H58" s="63">
        <v>798442</v>
      </c>
      <c r="I58" s="63">
        <v>951573</v>
      </c>
      <c r="J58" s="63">
        <v>820399</v>
      </c>
      <c r="K58" s="63">
        <v>774589</v>
      </c>
      <c r="L58" s="63">
        <v>768886</v>
      </c>
      <c r="M58" s="63">
        <v>771943</v>
      </c>
      <c r="N58" s="30"/>
      <c r="O58" s="31">
        <v>8578342</v>
      </c>
      <c r="P58" s="32"/>
      <c r="Q58" s="63">
        <v>813165</v>
      </c>
      <c r="R58" s="63">
        <v>799021</v>
      </c>
      <c r="S58" s="63">
        <v>939442</v>
      </c>
      <c r="T58" s="30"/>
      <c r="U58" s="31">
        <v>9369026</v>
      </c>
      <c r="V58" s="31">
        <v>13625400</v>
      </c>
      <c r="W58" s="28"/>
      <c r="X58" s="28"/>
      <c r="Y58" s="229" t="s">
        <v>17</v>
      </c>
      <c r="Z58" s="230"/>
      <c r="AA58" s="63">
        <v>860718</v>
      </c>
      <c r="AB58" s="63">
        <v>894251</v>
      </c>
      <c r="AC58" s="63">
        <v>920276</v>
      </c>
      <c r="AD58" s="63">
        <v>1015292</v>
      </c>
      <c r="AE58" s="63">
        <v>1140706</v>
      </c>
      <c r="AF58" s="63">
        <v>1004944</v>
      </c>
      <c r="AG58" s="63">
        <v>948137</v>
      </c>
      <c r="AH58" s="63">
        <v>924116</v>
      </c>
      <c r="AI58" s="63">
        <v>875694</v>
      </c>
      <c r="AJ58" s="30"/>
      <c r="AK58" s="31">
        <v>11454496</v>
      </c>
      <c r="AL58" s="32"/>
      <c r="AM58" s="63">
        <v>906978</v>
      </c>
      <c r="AN58" s="63">
        <v>835845</v>
      </c>
      <c r="AO58" s="63">
        <v>944993</v>
      </c>
      <c r="AP58" s="30"/>
      <c r="AQ58" s="31">
        <v>11271950</v>
      </c>
      <c r="AR58" s="31">
        <v>35837462</v>
      </c>
      <c r="AS58" s="28"/>
      <c r="AT58" s="28"/>
      <c r="AU58" s="229" t="s">
        <v>17</v>
      </c>
      <c r="AV58" s="230"/>
      <c r="AW58" s="63">
        <v>875637</v>
      </c>
      <c r="AX58" s="63">
        <v>934432</v>
      </c>
      <c r="AY58" s="63">
        <v>948331</v>
      </c>
      <c r="AZ58" s="63">
        <v>1057474</v>
      </c>
      <c r="BA58" s="63">
        <v>1197274</v>
      </c>
      <c r="BB58" s="63">
        <v>1059071</v>
      </c>
      <c r="BC58" s="63">
        <v>979638</v>
      </c>
      <c r="BD58" s="63">
        <v>962777</v>
      </c>
      <c r="BE58" s="63">
        <v>875631</v>
      </c>
      <c r="BF58" s="30"/>
      <c r="BG58" s="31">
        <v>11776915</v>
      </c>
      <c r="BH58" s="32"/>
      <c r="BI58" s="63">
        <v>894382</v>
      </c>
      <c r="BJ58" s="63">
        <v>965239</v>
      </c>
      <c r="BK58" s="63">
        <v>1075265</v>
      </c>
      <c r="BL58" s="30"/>
      <c r="BM58" s="31">
        <v>11825151</v>
      </c>
      <c r="BN58" s="31">
        <v>59099591</v>
      </c>
      <c r="BO58" s="28"/>
      <c r="BP58" s="28"/>
      <c r="BQ58" s="229" t="s">
        <v>17</v>
      </c>
      <c r="BR58" s="230"/>
      <c r="BS58" s="63">
        <v>1009171</v>
      </c>
      <c r="BT58" s="63">
        <v>998556</v>
      </c>
      <c r="BU58" s="63">
        <v>1043755</v>
      </c>
      <c r="BV58" s="63">
        <v>1159581</v>
      </c>
      <c r="BW58" s="63">
        <v>1266932</v>
      </c>
      <c r="BX58" s="63">
        <v>951377</v>
      </c>
      <c r="BY58" s="63">
        <v>673906</v>
      </c>
      <c r="BZ58" s="63">
        <v>608143</v>
      </c>
      <c r="CA58" s="63">
        <v>719939</v>
      </c>
      <c r="CB58" s="30"/>
      <c r="CC58" s="31">
        <v>11569363</v>
      </c>
      <c r="CD58" s="32"/>
      <c r="CE58" s="63">
        <v>793817</v>
      </c>
      <c r="CF58" s="63">
        <v>788985</v>
      </c>
      <c r="CG58" s="63">
        <v>966030</v>
      </c>
      <c r="CH58" s="30"/>
      <c r="CI58" s="31">
        <v>10980192</v>
      </c>
      <c r="CJ58" s="31">
        <v>82932556</v>
      </c>
      <c r="CK58" s="28"/>
      <c r="CL58" s="28"/>
      <c r="CM58" s="229" t="s">
        <v>17</v>
      </c>
      <c r="CN58" s="230"/>
      <c r="CO58" s="63">
        <v>512830</v>
      </c>
      <c r="CP58" s="63">
        <v>376716</v>
      </c>
      <c r="CQ58" s="63">
        <v>424375</v>
      </c>
      <c r="CR58" s="63">
        <v>660342</v>
      </c>
      <c r="CS58" s="63">
        <v>839463</v>
      </c>
      <c r="CT58" s="63">
        <v>817533</v>
      </c>
      <c r="CU58" s="63">
        <v>835815</v>
      </c>
      <c r="CV58" s="63">
        <v>815848</v>
      </c>
      <c r="CW58" s="63">
        <v>819879</v>
      </c>
      <c r="CX58" s="30"/>
      <c r="CY58" s="31">
        <v>8583886</v>
      </c>
      <c r="CZ58" s="32"/>
      <c r="DA58" s="63">
        <v>842018</v>
      </c>
      <c r="DB58" s="63">
        <v>759295</v>
      </c>
      <c r="DC58" s="63">
        <v>836567</v>
      </c>
      <c r="DD58" s="30"/>
      <c r="DE58" s="31">
        <v>8540681</v>
      </c>
      <c r="DF58" s="31">
        <v>101950001</v>
      </c>
      <c r="DG58" s="28"/>
      <c r="DH58" s="28"/>
      <c r="DI58" s="229" t="s">
        <v>17</v>
      </c>
      <c r="DJ58" s="230"/>
      <c r="DK58" s="63">
        <v>884094</v>
      </c>
      <c r="DL58" s="63">
        <v>854158</v>
      </c>
      <c r="DM58" s="63">
        <v>894833</v>
      </c>
      <c r="DN58" s="63">
        <v>975313</v>
      </c>
      <c r="DO58" s="63">
        <v>1049330</v>
      </c>
      <c r="DP58" s="63">
        <v>969479</v>
      </c>
      <c r="DQ58" s="63">
        <v>949311</v>
      </c>
      <c r="DR58" s="63">
        <v>927829</v>
      </c>
      <c r="DS58" s="63">
        <v>900505</v>
      </c>
      <c r="DT58" s="30"/>
      <c r="DU58" s="31">
        <v>11209594</v>
      </c>
      <c r="DV58" s="32"/>
      <c r="DW58" s="63">
        <v>910601</v>
      </c>
      <c r="DX58" s="63">
        <v>845567</v>
      </c>
      <c r="DY58" s="63">
        <v>978316</v>
      </c>
      <c r="DZ58" s="30"/>
      <c r="EA58" s="31">
        <v>11139336</v>
      </c>
      <c r="EB58" s="31">
        <v>124251890</v>
      </c>
      <c r="EC58" s="28"/>
      <c r="ED58" s="28"/>
      <c r="EE58" s="229" t="s">
        <v>17</v>
      </c>
      <c r="EF58" s="230"/>
      <c r="EG58" s="63">
        <v>880317</v>
      </c>
      <c r="EH58" s="63">
        <v>860310</v>
      </c>
      <c r="EI58" s="63">
        <v>868714</v>
      </c>
      <c r="EJ58" s="63">
        <v>943271</v>
      </c>
      <c r="EK58" s="63">
        <v>1065118</v>
      </c>
      <c r="EL58" s="63">
        <v>953182</v>
      </c>
      <c r="EM58" s="63">
        <v>926858</v>
      </c>
      <c r="EN58" s="63">
        <v>898814</v>
      </c>
      <c r="EO58" s="63">
        <v>896724</v>
      </c>
      <c r="EP58" s="30"/>
      <c r="EQ58" s="31">
        <v>11048968</v>
      </c>
      <c r="ER58" s="32"/>
      <c r="ES58" s="63">
        <v>883849</v>
      </c>
      <c r="ET58" s="63">
        <v>878163</v>
      </c>
      <c r="EU58" s="63">
        <v>955671</v>
      </c>
      <c r="EV58" s="30"/>
      <c r="EW58" s="31">
        <v>11010991</v>
      </c>
      <c r="EX58" s="31">
        <v>146492623</v>
      </c>
      <c r="EY58" s="28"/>
      <c r="EZ58" s="28"/>
      <c r="FA58" s="229" t="s">
        <v>17</v>
      </c>
      <c r="FB58" s="230"/>
      <c r="FC58" s="63">
        <v>798378</v>
      </c>
      <c r="FD58" s="63">
        <v>647641</v>
      </c>
      <c r="FE58" s="63">
        <v>540409</v>
      </c>
      <c r="FF58" s="63">
        <v>764935</v>
      </c>
      <c r="FG58" s="63">
        <v>913276</v>
      </c>
      <c r="FH58" s="63">
        <v>880598</v>
      </c>
      <c r="FI58" s="63">
        <v>825801</v>
      </c>
      <c r="FJ58" s="63">
        <v>789814</v>
      </c>
      <c r="FK58" s="63">
        <v>813065</v>
      </c>
      <c r="FL58" s="30"/>
      <c r="FM58" s="31">
        <v>9356455</v>
      </c>
      <c r="FN58" s="32"/>
      <c r="FO58" s="63">
        <v>812887</v>
      </c>
      <c r="FP58" s="63">
        <v>825200</v>
      </c>
      <c r="FQ58" s="63">
        <v>959727</v>
      </c>
      <c r="FR58" s="30"/>
      <c r="FS58" s="31">
        <v>9571731</v>
      </c>
      <c r="FT58" s="31">
        <v>166175555</v>
      </c>
      <c r="FU58" s="28"/>
      <c r="FV58" s="28"/>
      <c r="FW58" s="229" t="s">
        <v>17</v>
      </c>
      <c r="FX58" s="230"/>
      <c r="FY58" s="63">
        <v>641778</v>
      </c>
      <c r="FZ58" s="63">
        <v>673442</v>
      </c>
      <c r="GA58" s="63">
        <v>746314</v>
      </c>
      <c r="GB58" s="63">
        <v>869907</v>
      </c>
      <c r="GC58" s="63">
        <v>984563</v>
      </c>
      <c r="GD58" s="63">
        <v>887259</v>
      </c>
      <c r="GE58" s="63">
        <v>876270</v>
      </c>
      <c r="GF58" s="63">
        <v>859037</v>
      </c>
      <c r="GG58" s="63">
        <v>857613</v>
      </c>
      <c r="GH58" s="30"/>
      <c r="GI58" s="31">
        <v>9915963</v>
      </c>
      <c r="GJ58" s="32"/>
      <c r="GK58" s="63">
        <v>865159</v>
      </c>
      <c r="GL58" s="63">
        <v>852443</v>
      </c>
      <c r="GM58" s="63">
        <v>1000113</v>
      </c>
      <c r="GN58" s="30"/>
      <c r="GO58" s="31">
        <v>10113898</v>
      </c>
      <c r="GP58" s="31">
        <v>186697652</v>
      </c>
      <c r="GQ58" s="28"/>
      <c r="GS58" s="229" t="s">
        <v>17</v>
      </c>
      <c r="GT58" s="230"/>
      <c r="GU58" s="63">
        <v>935330</v>
      </c>
      <c r="GV58" s="63">
        <v>890428</v>
      </c>
      <c r="GW58" s="63">
        <v>937336</v>
      </c>
      <c r="GX58" s="63">
        <v>1027688</v>
      </c>
      <c r="GY58" s="63">
        <v>1158669</v>
      </c>
      <c r="GZ58" s="63">
        <v>1007837</v>
      </c>
      <c r="HA58" s="63">
        <v>994890</v>
      </c>
      <c r="HB58" s="63">
        <v>976797</v>
      </c>
      <c r="HC58" s="63">
        <v>991936</v>
      </c>
      <c r="HD58" s="30"/>
      <c r="HE58" s="31">
        <v>11814124</v>
      </c>
      <c r="HF58" s="32"/>
      <c r="HG58" s="63">
        <v>992183</v>
      </c>
      <c r="HH58" s="63">
        <v>982581</v>
      </c>
      <c r="HI58" s="63">
        <v>1156217</v>
      </c>
      <c r="HJ58" s="30"/>
      <c r="HK58" s="31">
        <v>12051892</v>
      </c>
      <c r="HL58" s="31">
        <v>210178252</v>
      </c>
      <c r="HO58" s="229" t="s">
        <v>17</v>
      </c>
      <c r="HP58" s="230"/>
      <c r="HQ58" s="63">
        <v>1360336</v>
      </c>
      <c r="HR58" s="63">
        <v>1326704</v>
      </c>
      <c r="HS58" s="63">
        <v>1274274</v>
      </c>
      <c r="HT58" s="63">
        <v>1453428</v>
      </c>
      <c r="HU58" s="63">
        <v>1608349</v>
      </c>
      <c r="HV58" s="63">
        <v>1370969</v>
      </c>
      <c r="HW58" s="63">
        <v>1443086</v>
      </c>
      <c r="HX58" s="63">
        <v>1397392</v>
      </c>
      <c r="HY58" s="63">
        <v>1417925</v>
      </c>
      <c r="HZ58" s="30"/>
      <c r="IA58" s="31">
        <v>16253996</v>
      </c>
      <c r="IB58" s="32"/>
      <c r="IC58" s="63">
        <v>1478319</v>
      </c>
      <c r="ID58" s="63">
        <v>1534315</v>
      </c>
      <c r="IE58" s="63">
        <v>1610882</v>
      </c>
      <c r="IF58" s="30"/>
      <c r="IG58" s="31">
        <v>17275979</v>
      </c>
      <c r="IH58" s="31">
        <v>240977785</v>
      </c>
      <c r="IK58" s="229" t="s">
        <v>17</v>
      </c>
      <c r="IL58" s="230"/>
      <c r="IM58" s="65">
        <v>1723888</v>
      </c>
      <c r="IN58" s="65">
        <v>1628545</v>
      </c>
      <c r="IO58" s="65">
        <v>1657969</v>
      </c>
      <c r="IP58" s="65">
        <v>1861968</v>
      </c>
      <c r="IQ58" s="65">
        <v>1988153</v>
      </c>
      <c r="IR58" s="65">
        <v>1738619</v>
      </c>
      <c r="IS58" s="65">
        <v>1820197</v>
      </c>
      <c r="IT58" s="65">
        <v>1832623</v>
      </c>
      <c r="IU58" s="65">
        <v>1872450</v>
      </c>
      <c r="IV58" s="30"/>
      <c r="IW58" s="38">
        <v>21138928</v>
      </c>
      <c r="IX58" s="32"/>
      <c r="IY58" s="65">
        <v>1867441</v>
      </c>
      <c r="IZ58" s="65">
        <v>1845729</v>
      </c>
      <c r="JA58" s="65">
        <v>2068335</v>
      </c>
      <c r="JB58" s="30"/>
      <c r="JC58" s="38">
        <v>21905917</v>
      </c>
      <c r="JD58" s="31">
        <v>282035214</v>
      </c>
      <c r="JG58" s="229" t="s">
        <v>17</v>
      </c>
      <c r="JH58" s="230"/>
      <c r="JI58" s="65">
        <v>2165053</v>
      </c>
      <c r="JJ58" s="65">
        <v>2158722</v>
      </c>
      <c r="JK58" s="65">
        <v>2155724</v>
      </c>
      <c r="JL58" s="65">
        <v>2183206</v>
      </c>
      <c r="JM58" s="65">
        <v>2223752</v>
      </c>
      <c r="JN58" s="65">
        <v>1875651</v>
      </c>
      <c r="JO58" s="65">
        <v>1955777</v>
      </c>
      <c r="JP58" s="65">
        <v>1979713</v>
      </c>
      <c r="JQ58" s="65">
        <v>1997568</v>
      </c>
      <c r="JR58" s="30"/>
      <c r="JS58" s="38">
        <v>24933837</v>
      </c>
      <c r="JT58" s="32"/>
      <c r="JU58" s="65">
        <v>2052971</v>
      </c>
      <c r="JV58" s="65">
        <v>1072119</v>
      </c>
      <c r="JW58" s="65">
        <v>241285</v>
      </c>
      <c r="JX58" s="30"/>
      <c r="JY58" s="153">
        <v>22061541</v>
      </c>
      <c r="JZ58" s="31">
        <f t="shared" si="0"/>
        <v>326993204</v>
      </c>
      <c r="KC58" s="229" t="s">
        <v>22</v>
      </c>
      <c r="KD58" s="230"/>
      <c r="KE58" s="39">
        <v>216169</v>
      </c>
      <c r="KF58" s="39">
        <v>147052</v>
      </c>
      <c r="KG58" s="39">
        <v>144780</v>
      </c>
      <c r="KH58" s="39">
        <v>287396</v>
      </c>
      <c r="KI58" s="39">
        <v>356167</v>
      </c>
      <c r="KJ58" s="39">
        <v>265795</v>
      </c>
      <c r="KK58" s="39">
        <v>351117</v>
      </c>
      <c r="KL58" s="39">
        <v>379546</v>
      </c>
      <c r="KM58" s="39">
        <v>423735</v>
      </c>
      <c r="KN58" s="30"/>
      <c r="KO58" s="97">
        <v>3072064</v>
      </c>
      <c r="KP58" s="32"/>
      <c r="KQ58" s="39">
        <v>335313</v>
      </c>
      <c r="KR58" s="39">
        <v>242833</v>
      </c>
      <c r="KS58" s="39">
        <v>485934</v>
      </c>
      <c r="KT58" s="67"/>
      <c r="KU58" s="98">
        <v>3635837</v>
      </c>
      <c r="KV58" s="35">
        <f>KV21+KU58</f>
        <v>493834436</v>
      </c>
      <c r="KY58" s="229" t="s">
        <v>22</v>
      </c>
      <c r="KZ58" s="230"/>
      <c r="LA58" s="219">
        <v>1654605</v>
      </c>
      <c r="LB58" s="219">
        <v>1810834</v>
      </c>
      <c r="LC58" s="219">
        <v>1895600</v>
      </c>
      <c r="LD58" s="105">
        <v>2127500</v>
      </c>
      <c r="LE58" s="219">
        <v>2269046</v>
      </c>
      <c r="LF58" s="219">
        <v>2103864</v>
      </c>
      <c r="LG58" s="219">
        <v>2283045</v>
      </c>
      <c r="LH58" s="219">
        <v>2248330</v>
      </c>
      <c r="LI58" s="219">
        <v>2343066</v>
      </c>
      <c r="LJ58" s="30"/>
      <c r="LK58" s="97">
        <v>23352370</v>
      </c>
      <c r="LL58" s="32"/>
      <c r="LM58" s="219">
        <v>2219780</v>
      </c>
      <c r="LN58" s="219">
        <v>2344914</v>
      </c>
      <c r="LO58" s="219">
        <v>2589988</v>
      </c>
      <c r="LP58" s="67"/>
      <c r="LQ58" s="98">
        <v>25890572</v>
      </c>
      <c r="LR58" s="31">
        <f>LR21+LQ58</f>
        <v>531220501</v>
      </c>
    </row>
    <row r="59" spans="1:330" s="26" customFormat="1" ht="13.5" customHeight="1">
      <c r="A59" s="69"/>
      <c r="B59" s="44"/>
      <c r="C59" s="229"/>
      <c r="D59" s="230"/>
      <c r="E59" s="45"/>
      <c r="F59" s="45"/>
      <c r="G59" s="45"/>
      <c r="H59" s="45"/>
      <c r="I59" s="45"/>
      <c r="J59" s="45"/>
      <c r="K59" s="52">
        <v>1.2052220808036174</v>
      </c>
      <c r="L59" s="52">
        <v>1.1950357475909232</v>
      </c>
      <c r="M59" s="52">
        <v>1.2016378973519986</v>
      </c>
      <c r="N59" s="46"/>
      <c r="O59" s="50"/>
      <c r="P59" s="151"/>
      <c r="Q59" s="52">
        <v>1.2816788635249576</v>
      </c>
      <c r="R59" s="52">
        <v>1.6399627272335437</v>
      </c>
      <c r="S59" s="52">
        <v>1.4695497378267779</v>
      </c>
      <c r="T59" s="46"/>
      <c r="U59" s="50"/>
      <c r="V59" s="50"/>
      <c r="W59" s="51"/>
      <c r="X59" s="51"/>
      <c r="Y59" s="229"/>
      <c r="Z59" s="230"/>
      <c r="AA59" s="52">
        <v>1.095827869374244</v>
      </c>
      <c r="AB59" s="52">
        <v>1.1037410515921995</v>
      </c>
      <c r="AC59" s="52">
        <v>1.0713328622434666</v>
      </c>
      <c r="AD59" s="52">
        <v>1.0919172962654262</v>
      </c>
      <c r="AE59" s="52">
        <v>1.079582214196616</v>
      </c>
      <c r="AF59" s="52">
        <v>1.0419390893048583</v>
      </c>
      <c r="AG59" s="52">
        <v>1.0697336206604764</v>
      </c>
      <c r="AH59" s="52">
        <v>1.0704782027490694</v>
      </c>
      <c r="AI59" s="52">
        <v>0.95750515549587889</v>
      </c>
      <c r="AJ59" s="46"/>
      <c r="AK59" s="53">
        <v>1.0784378448822742</v>
      </c>
      <c r="AL59" s="151"/>
      <c r="AM59" s="52">
        <v>0.96552759325498216</v>
      </c>
      <c r="AN59" s="52">
        <v>0.93359000650059976</v>
      </c>
      <c r="AO59" s="52">
        <v>0.91241961958095974</v>
      </c>
      <c r="AP59" s="46"/>
      <c r="AQ59" s="53">
        <v>1.0303322306023923</v>
      </c>
      <c r="AR59" s="50"/>
      <c r="AS59" s="51"/>
      <c r="AT59" s="51"/>
      <c r="AU59" s="229"/>
      <c r="AV59" s="230"/>
      <c r="AW59" s="52">
        <v>1.0251836085266008</v>
      </c>
      <c r="AX59" s="52">
        <v>1.0445529502244639</v>
      </c>
      <c r="AY59" s="52">
        <v>1.0302727096926991</v>
      </c>
      <c r="AZ59" s="52">
        <v>1.0281991148033198</v>
      </c>
      <c r="BA59" s="52">
        <v>1.0498268664359389</v>
      </c>
      <c r="BB59" s="52">
        <v>1.0830796260711184</v>
      </c>
      <c r="BC59" s="52">
        <v>1.0670333680065789</v>
      </c>
      <c r="BD59" s="52">
        <v>1.0560829880798421</v>
      </c>
      <c r="BE59" s="52">
        <v>0.96791063171729519</v>
      </c>
      <c r="BF59" s="46"/>
      <c r="BG59" s="53">
        <v>1.0479412792717373</v>
      </c>
      <c r="BH59" s="151"/>
      <c r="BI59" s="52">
        <v>0.95733337044002476</v>
      </c>
      <c r="BJ59" s="52">
        <v>1.0848965838153277</v>
      </c>
      <c r="BK59" s="52">
        <v>1.0118227045989419</v>
      </c>
      <c r="BL59" s="46"/>
      <c r="BM59" s="53">
        <v>1.0339401719580119</v>
      </c>
      <c r="BN59" s="50"/>
      <c r="BO59" s="51"/>
      <c r="BP59" s="51"/>
      <c r="BQ59" s="229"/>
      <c r="BR59" s="230"/>
      <c r="BS59" s="52">
        <v>1.0211687111877448</v>
      </c>
      <c r="BT59" s="52">
        <v>1.027093801268238</v>
      </c>
      <c r="BU59" s="52">
        <v>1.0072453768261813</v>
      </c>
      <c r="BV59" s="52">
        <v>0.99466205296945287</v>
      </c>
      <c r="BW59" s="52">
        <v>0.98827038719345006</v>
      </c>
      <c r="BX59" s="52">
        <v>0.82307592483648817</v>
      </c>
      <c r="BY59" s="52">
        <v>0.63419165046460546</v>
      </c>
      <c r="BZ59" s="52">
        <v>0.57848521975366896</v>
      </c>
      <c r="CA59" s="52">
        <v>0.71956914146128892</v>
      </c>
      <c r="CB59" s="46"/>
      <c r="CC59" s="53">
        <v>0.91459902150698802</v>
      </c>
      <c r="CD59" s="151"/>
      <c r="CE59" s="52">
        <v>0.76374749728441527</v>
      </c>
      <c r="CF59" s="52">
        <v>0.79852578609223002</v>
      </c>
      <c r="CG59" s="52">
        <v>0.86984278485115885</v>
      </c>
      <c r="CH59" s="46"/>
      <c r="CI59" s="53">
        <v>0.85430529271776601</v>
      </c>
      <c r="CJ59" s="50"/>
      <c r="CK59" s="51"/>
      <c r="CL59" s="51"/>
      <c r="CM59" s="229"/>
      <c r="CN59" s="230"/>
      <c r="CO59" s="52">
        <v>0.60694537811147831</v>
      </c>
      <c r="CP59" s="52">
        <v>0.44959595368892907</v>
      </c>
      <c r="CQ59" s="52">
        <v>0.52287787051480139</v>
      </c>
      <c r="CR59" s="52">
        <v>0.71868639926514277</v>
      </c>
      <c r="CS59" s="52">
        <v>0.81393869641899663</v>
      </c>
      <c r="CT59" s="52">
        <v>0.86475191348387348</v>
      </c>
      <c r="CU59" s="52">
        <v>0.90995147665773568</v>
      </c>
      <c r="CV59" s="52">
        <v>0.96018039690142898</v>
      </c>
      <c r="CW59" s="52">
        <v>0.979020786962295</v>
      </c>
      <c r="CX59" s="46"/>
      <c r="CY59" s="53">
        <v>0.81406202715327436</v>
      </c>
      <c r="CZ59" s="151"/>
      <c r="DA59" s="52">
        <v>0.99175284445596101</v>
      </c>
      <c r="DB59" s="52">
        <v>0.96857994249457224</v>
      </c>
      <c r="DC59" s="52">
        <v>0.98635601004080697</v>
      </c>
      <c r="DD59" s="46"/>
      <c r="DE59" s="53">
        <v>0.81520219411260963</v>
      </c>
      <c r="DF59" s="50"/>
      <c r="DG59" s="51"/>
      <c r="DH59" s="51"/>
      <c r="DI59" s="229"/>
      <c r="DJ59" s="230"/>
      <c r="DK59" s="52">
        <v>1.0617197069773028</v>
      </c>
      <c r="DL59" s="52">
        <v>1.0085105378121495</v>
      </c>
      <c r="DM59" s="52">
        <v>1.0338292788879235</v>
      </c>
      <c r="DN59" s="52">
        <v>0.99333103158186342</v>
      </c>
      <c r="DO59" s="52">
        <v>1.0026889220996142</v>
      </c>
      <c r="DP59" s="52">
        <v>1.0037677047958253</v>
      </c>
      <c r="DQ59" s="52">
        <v>0.97887296349762842</v>
      </c>
      <c r="DR59" s="52">
        <v>0.99425625462794787</v>
      </c>
      <c r="DS59" s="52">
        <v>0.9837252008131937</v>
      </c>
      <c r="DT59" s="46"/>
      <c r="DU59" s="53">
        <v>1.0383396486616743</v>
      </c>
      <c r="DV59" s="151"/>
      <c r="DW59" s="52">
        <v>0.96158520938690295</v>
      </c>
      <c r="DX59" s="52">
        <v>0.96414969988871257</v>
      </c>
      <c r="DY59" s="52">
        <v>0.99751314038674288</v>
      </c>
      <c r="DZ59" s="46"/>
      <c r="EA59" s="53">
        <v>0.99792009946111793</v>
      </c>
      <c r="EB59" s="50"/>
      <c r="EC59" s="51"/>
      <c r="ED59" s="51"/>
      <c r="EE59" s="229"/>
      <c r="EF59" s="230"/>
      <c r="EG59" s="52">
        <v>0.9815468737282117</v>
      </c>
      <c r="EH59" s="52">
        <v>0.96064237117235418</v>
      </c>
      <c r="EI59" s="52">
        <v>0.9649879531188037</v>
      </c>
      <c r="EJ59" s="52">
        <v>0.96676731276955119</v>
      </c>
      <c r="EK59" s="52">
        <v>0.97975309277923783</v>
      </c>
      <c r="EL59" s="52">
        <v>1.0026803165045644</v>
      </c>
      <c r="EM59" s="52">
        <v>0.96021689515456476</v>
      </c>
      <c r="EN59" s="52">
        <v>0.9802288691881611</v>
      </c>
      <c r="EO59" s="52">
        <v>1.0123734990358606</v>
      </c>
      <c r="EP59" s="46"/>
      <c r="EQ59" s="53">
        <v>0.9857610688111218</v>
      </c>
      <c r="ER59" s="151"/>
      <c r="ES59" s="52">
        <v>0.99865881161896242</v>
      </c>
      <c r="ET59" s="52">
        <v>0.99992484875812571</v>
      </c>
      <c r="EU59" s="52">
        <v>0.96299457373324127</v>
      </c>
      <c r="EV59" s="46"/>
      <c r="EW59" s="53">
        <v>0.98052038951562737</v>
      </c>
      <c r="EX59" s="50"/>
      <c r="EY59" s="51"/>
      <c r="EZ59" s="51"/>
      <c r="FA59" s="229"/>
      <c r="FB59" s="230"/>
      <c r="FC59" s="52">
        <v>0.90417660922163245</v>
      </c>
      <c r="FD59" s="52">
        <v>0.75791187199168641</v>
      </c>
      <c r="FE59" s="52">
        <v>0.64399417507197743</v>
      </c>
      <c r="FF59" s="52">
        <v>0.84703937351409475</v>
      </c>
      <c r="FG59" s="52">
        <v>0.9580605399394706</v>
      </c>
      <c r="FH59" s="52">
        <v>1.0489690752350538</v>
      </c>
      <c r="FI59" s="52">
        <v>0.941925321312717</v>
      </c>
      <c r="FJ59" s="52">
        <v>0.98292542692655194</v>
      </c>
      <c r="FK59" s="52">
        <v>1.0478289894220261</v>
      </c>
      <c r="FL59" s="46"/>
      <c r="FM59" s="53">
        <v>0.89566772917534998</v>
      </c>
      <c r="FN59" s="151"/>
      <c r="FO59" s="52">
        <v>1.0441923019612478</v>
      </c>
      <c r="FP59" s="52">
        <v>1.0952954855562222</v>
      </c>
      <c r="FQ59" s="52">
        <v>1.1282278257802856</v>
      </c>
      <c r="FR59" s="46"/>
      <c r="FS59" s="53">
        <v>0.94664629849609361</v>
      </c>
      <c r="FT59" s="50"/>
      <c r="FU59" s="51"/>
      <c r="FV59" s="51"/>
      <c r="FW59" s="229"/>
      <c r="FX59" s="230"/>
      <c r="FY59" s="52">
        <v>0.74417757905563431</v>
      </c>
      <c r="FZ59" s="52">
        <v>0.82129877605576773</v>
      </c>
      <c r="GA59" s="52">
        <v>0.90814884941171603</v>
      </c>
      <c r="GB59" s="52">
        <v>0.93400295262380884</v>
      </c>
      <c r="GC59" s="52">
        <v>0.95585485527662195</v>
      </c>
      <c r="GD59" s="52">
        <v>0.97151989172959996</v>
      </c>
      <c r="GE59" s="52">
        <v>0.98549208812712985</v>
      </c>
      <c r="GF59" s="52">
        <v>1.0517991847989117</v>
      </c>
      <c r="GG59" s="52">
        <v>1.0671181775649767</v>
      </c>
      <c r="GH59" s="46"/>
      <c r="GI59" s="53">
        <v>0.94561726789782374</v>
      </c>
      <c r="GJ59" s="151"/>
      <c r="GK59" s="52">
        <v>1.0588502387788621</v>
      </c>
      <c r="GL59" s="52">
        <v>1.0511788788319727</v>
      </c>
      <c r="GM59" s="52">
        <v>1.1214971191994312</v>
      </c>
      <c r="GN59" s="46"/>
      <c r="GO59" s="53">
        <v>0.97172411864915342</v>
      </c>
      <c r="GP59" s="50"/>
      <c r="GQ59" s="51"/>
      <c r="GS59" s="229"/>
      <c r="GT59" s="230"/>
      <c r="GU59" s="52">
        <v>0.98923123133286517</v>
      </c>
      <c r="GV59" s="52">
        <v>1.0161292899415038</v>
      </c>
      <c r="GW59" s="52">
        <v>1.0432103780588107</v>
      </c>
      <c r="GX59" s="52">
        <v>1.0051947569243049</v>
      </c>
      <c r="GY59" s="52">
        <v>0.9919890481889958</v>
      </c>
      <c r="GZ59" s="52">
        <v>1.0560919535412048</v>
      </c>
      <c r="HA59" s="52">
        <v>1.1201369983314307</v>
      </c>
      <c r="HB59" s="52">
        <v>1.102540659697884</v>
      </c>
      <c r="HC59" s="52">
        <v>1.1066638403266653</v>
      </c>
      <c r="HD59" s="46"/>
      <c r="HE59" s="53">
        <v>1.0498447998393348</v>
      </c>
      <c r="HF59" s="151"/>
      <c r="HG59" s="52">
        <v>1.1228273281072645</v>
      </c>
      <c r="HH59" s="52">
        <v>1.07727450638582</v>
      </c>
      <c r="HI59" s="52">
        <v>1.0535323613375163</v>
      </c>
      <c r="HJ59" s="46"/>
      <c r="HK59" s="53">
        <v>1.0545279483910168</v>
      </c>
      <c r="HL59" s="50"/>
      <c r="HO59" s="229"/>
      <c r="HP59" s="230"/>
      <c r="HQ59" s="54">
        <v>125</v>
      </c>
      <c r="HR59" s="54">
        <v>131</v>
      </c>
      <c r="HS59" s="54">
        <v>127</v>
      </c>
      <c r="HT59" s="54">
        <v>131</v>
      </c>
      <c r="HU59" s="54">
        <v>129</v>
      </c>
      <c r="HV59" s="54">
        <v>125.90010046522562</v>
      </c>
      <c r="HW59" s="54">
        <v>127</v>
      </c>
      <c r="HX59" s="54">
        <v>124.10870186919043</v>
      </c>
      <c r="HY59" s="54">
        <v>127.57296245845562</v>
      </c>
      <c r="HZ59" s="55"/>
      <c r="IA59" s="56">
        <v>124.5230484144567</v>
      </c>
      <c r="IB59" s="57"/>
      <c r="IC59" s="54">
        <v>137.60227190224342</v>
      </c>
      <c r="ID59" s="54">
        <v>130.62391186824507</v>
      </c>
      <c r="IE59" s="54">
        <v>119.09645671328848</v>
      </c>
      <c r="IF59" s="55"/>
      <c r="IG59" s="56">
        <v>127.74732884565698</v>
      </c>
      <c r="IH59" s="50"/>
      <c r="IK59" s="229"/>
      <c r="IL59" s="230"/>
      <c r="IM59" s="59">
        <v>108.49418662464237</v>
      </c>
      <c r="IN59" s="59">
        <v>113.16192861232635</v>
      </c>
      <c r="IO59" s="59">
        <v>110.36887725859353</v>
      </c>
      <c r="IP59" s="59">
        <v>109.42473452879852</v>
      </c>
      <c r="IQ59" s="59">
        <v>112.2648999293034</v>
      </c>
      <c r="IR59" s="59">
        <v>116.38409947900175</v>
      </c>
      <c r="IS59" s="59">
        <v>116.55832824779924</v>
      </c>
      <c r="IT59" s="59">
        <v>120.4383860170725</v>
      </c>
      <c r="IU59" s="59">
        <v>120.25355070532437</v>
      </c>
      <c r="IV59" s="55"/>
      <c r="IW59" s="58">
        <v>112.67777766406375</v>
      </c>
      <c r="IX59" s="57"/>
      <c r="IY59" s="59">
        <v>111.70809617668083</v>
      </c>
      <c r="IZ59" s="59">
        <v>115.561305946834</v>
      </c>
      <c r="JA59" s="59">
        <v>118.48746716773171</v>
      </c>
      <c r="JB59" s="55"/>
      <c r="JC59" s="58">
        <v>114.38218037301702</v>
      </c>
      <c r="JD59" s="50"/>
      <c r="JG59" s="229"/>
      <c r="JH59" s="230"/>
      <c r="JI59" s="59">
        <v>109.03607419307725</v>
      </c>
      <c r="JJ59" s="59">
        <v>110.57389556566677</v>
      </c>
      <c r="JK59" s="59">
        <v>114.4968002120268</v>
      </c>
      <c r="JL59" s="59">
        <v>113.4049332464826</v>
      </c>
      <c r="JM59" s="59">
        <v>104.72077780802127</v>
      </c>
      <c r="JN59" s="59">
        <v>211.11022319267954</v>
      </c>
      <c r="JO59" s="59">
        <v>101.87325438818553</v>
      </c>
      <c r="JP59" s="59">
        <v>100.51677172530572</v>
      </c>
      <c r="JQ59" s="59">
        <v>99.351291721770153</v>
      </c>
      <c r="JR59" s="55"/>
      <c r="JS59" s="58">
        <v>111.11690600809303</v>
      </c>
      <c r="JT59" s="57"/>
      <c r="JU59" s="59">
        <v>102.2244208777781</v>
      </c>
      <c r="JV59" s="59">
        <v>54.085444508288226</v>
      </c>
      <c r="JW59" s="59">
        <v>10.732821969090397</v>
      </c>
      <c r="JX59" s="55"/>
      <c r="JY59" s="152">
        <v>96.353548098222561</v>
      </c>
      <c r="JZ59" s="31"/>
      <c r="KC59" s="229"/>
      <c r="KD59" s="230"/>
      <c r="KE59" s="60">
        <v>295.85038389423408</v>
      </c>
      <c r="KF59" s="60">
        <v>403.22465655762426</v>
      </c>
      <c r="KG59" s="60">
        <v>177.54614016800539</v>
      </c>
      <c r="KH59" s="60">
        <v>140.79067261059129</v>
      </c>
      <c r="KI59" s="60">
        <v>138.11828394817564</v>
      </c>
      <c r="KJ59" s="60">
        <v>116.68371445755099</v>
      </c>
      <c r="KK59" s="60">
        <v>117.78655198325372</v>
      </c>
      <c r="KL59" s="60">
        <v>118.02097067091222</v>
      </c>
      <c r="KM59" s="60">
        <v>165.00648367010774</v>
      </c>
      <c r="KN59" s="55"/>
      <c r="KO59" s="61">
        <v>46.829765610625621</v>
      </c>
      <c r="KP59" s="57"/>
      <c r="KQ59" s="60">
        <v>228.7857698448438</v>
      </c>
      <c r="KR59" s="60">
        <v>237.44475923447399</v>
      </c>
      <c r="KS59" s="60">
        <v>192.91674887821</v>
      </c>
      <c r="KT59" s="62"/>
      <c r="KU59" s="61">
        <v>160.76321264384873</v>
      </c>
      <c r="KV59" s="31"/>
      <c r="KY59" s="229"/>
      <c r="KZ59" s="230"/>
      <c r="LA59" s="222">
        <v>374.51279079768767</v>
      </c>
      <c r="LB59" s="60">
        <v>360.12918904836437</v>
      </c>
      <c r="LC59" s="222">
        <v>359.33365179742651</v>
      </c>
      <c r="LD59" s="60">
        <v>325.44862959739214</v>
      </c>
      <c r="LE59" s="223">
        <v>316.10016368892138</v>
      </c>
      <c r="LF59" s="60">
        <v>322.68991084041312</v>
      </c>
      <c r="LG59" s="60">
        <v>256.81797217916386</v>
      </c>
      <c r="LH59" s="60">
        <v>197.38295275970748</v>
      </c>
      <c r="LI59" s="60">
        <v>172.8828716489669</v>
      </c>
      <c r="LJ59" s="55"/>
      <c r="LK59" s="61">
        <v>293.99592828637407</v>
      </c>
      <c r="LL59" s="57"/>
      <c r="LM59" s="60">
        <v>159.2607845303709</v>
      </c>
      <c r="LN59" s="60">
        <v>160.12500076911979</v>
      </c>
      <c r="LO59" s="60">
        <v>146.98144908398851</v>
      </c>
      <c r="LP59" s="62"/>
      <c r="LQ59" s="61">
        <v>225.17225664005886</v>
      </c>
      <c r="LR59" s="31"/>
    </row>
    <row r="60" spans="1:330" s="13" customFormat="1" ht="15" customHeight="1">
      <c r="A60" s="27">
        <v>16</v>
      </c>
      <c r="B60" s="28"/>
      <c r="C60" s="229" t="s">
        <v>21</v>
      </c>
      <c r="D60" s="230"/>
      <c r="E60" s="63">
        <v>545050</v>
      </c>
      <c r="F60" s="63">
        <v>619827</v>
      </c>
      <c r="G60" s="63">
        <v>609140</v>
      </c>
      <c r="H60" s="63">
        <v>668333</v>
      </c>
      <c r="I60" s="63">
        <v>840787</v>
      </c>
      <c r="J60" s="63">
        <v>676964</v>
      </c>
      <c r="K60" s="63">
        <v>770020</v>
      </c>
      <c r="L60" s="63">
        <v>716718</v>
      </c>
      <c r="M60" s="63">
        <v>536366</v>
      </c>
      <c r="N60" s="30"/>
      <c r="O60" s="31">
        <v>7931925</v>
      </c>
      <c r="P60" s="32"/>
      <c r="Q60" s="63">
        <v>588200</v>
      </c>
      <c r="R60" s="63">
        <v>636369</v>
      </c>
      <c r="S60" s="63">
        <v>731769</v>
      </c>
      <c r="T60" s="30"/>
      <c r="U60" s="31">
        <v>7939543</v>
      </c>
      <c r="V60" s="31">
        <v>12475410</v>
      </c>
      <c r="W60" s="28"/>
      <c r="X60" s="28"/>
      <c r="Y60" s="229" t="s">
        <v>21</v>
      </c>
      <c r="Z60" s="230"/>
      <c r="AA60" s="63">
        <v>631048</v>
      </c>
      <c r="AB60" s="63">
        <v>676313</v>
      </c>
      <c r="AC60" s="63">
        <v>697262</v>
      </c>
      <c r="AD60" s="63">
        <v>660803</v>
      </c>
      <c r="AE60" s="63">
        <v>759341</v>
      </c>
      <c r="AF60" s="63">
        <v>721714</v>
      </c>
      <c r="AG60" s="63">
        <v>789781</v>
      </c>
      <c r="AH60" s="63">
        <v>736065</v>
      </c>
      <c r="AI60" s="63">
        <v>592015</v>
      </c>
      <c r="AJ60" s="30"/>
      <c r="AK60" s="31">
        <v>8292807</v>
      </c>
      <c r="AL60" s="32"/>
      <c r="AM60" s="63">
        <v>615351</v>
      </c>
      <c r="AN60" s="63">
        <v>609139</v>
      </c>
      <c r="AO60" s="63">
        <v>747358</v>
      </c>
      <c r="AP60" s="30"/>
      <c r="AQ60" s="31">
        <v>8236190</v>
      </c>
      <c r="AR60" s="31">
        <v>29006321</v>
      </c>
      <c r="AS60" s="28"/>
      <c r="AT60" s="28"/>
      <c r="AU60" s="229" t="s">
        <v>21</v>
      </c>
      <c r="AV60" s="230"/>
      <c r="AW60" s="63">
        <v>636891</v>
      </c>
      <c r="AX60" s="63">
        <v>687531</v>
      </c>
      <c r="AY60" s="63">
        <v>650294</v>
      </c>
      <c r="AZ60" s="63">
        <v>692033</v>
      </c>
      <c r="BA60" s="63">
        <v>796085</v>
      </c>
      <c r="BB60" s="63">
        <v>712932</v>
      </c>
      <c r="BC60" s="63">
        <v>762437</v>
      </c>
      <c r="BD60" s="63">
        <v>711289</v>
      </c>
      <c r="BE60" s="63">
        <v>568072</v>
      </c>
      <c r="BF60" s="30"/>
      <c r="BG60" s="31">
        <v>8113435</v>
      </c>
      <c r="BH60" s="32"/>
      <c r="BI60" s="63">
        <v>576629</v>
      </c>
      <c r="BJ60" s="63">
        <v>646858</v>
      </c>
      <c r="BK60" s="63">
        <v>749358</v>
      </c>
      <c r="BL60" s="30"/>
      <c r="BM60" s="31">
        <v>8190409</v>
      </c>
      <c r="BN60" s="31">
        <v>45043644</v>
      </c>
      <c r="BO60" s="28"/>
      <c r="BP60" s="28"/>
      <c r="BQ60" s="229" t="s">
        <v>21</v>
      </c>
      <c r="BR60" s="230"/>
      <c r="BS60" s="63">
        <v>627450</v>
      </c>
      <c r="BT60" s="63">
        <v>689547</v>
      </c>
      <c r="BU60" s="63">
        <v>669104</v>
      </c>
      <c r="BV60" s="63">
        <v>673096</v>
      </c>
      <c r="BW60" s="63">
        <v>757157</v>
      </c>
      <c r="BX60" s="63">
        <v>721158</v>
      </c>
      <c r="BY60" s="63">
        <v>649288</v>
      </c>
      <c r="BZ60" s="63">
        <v>614191</v>
      </c>
      <c r="CA60" s="63">
        <v>539872</v>
      </c>
      <c r="CB60" s="30"/>
      <c r="CC60" s="31">
        <v>7795525</v>
      </c>
      <c r="CD60" s="32"/>
      <c r="CE60" s="63">
        <v>553248</v>
      </c>
      <c r="CF60" s="63">
        <v>576463</v>
      </c>
      <c r="CG60" s="63">
        <v>702038</v>
      </c>
      <c r="CH60" s="30"/>
      <c r="CI60" s="31">
        <v>7772612</v>
      </c>
      <c r="CJ60" s="31">
        <v>60539750</v>
      </c>
      <c r="CK60" s="28"/>
      <c r="CL60" s="28"/>
      <c r="CM60" s="229" t="s">
        <v>21</v>
      </c>
      <c r="CN60" s="230"/>
      <c r="CO60" s="63">
        <v>386400</v>
      </c>
      <c r="CP60" s="63">
        <v>432387</v>
      </c>
      <c r="CQ60" s="63">
        <v>430924</v>
      </c>
      <c r="CR60" s="63">
        <v>467315</v>
      </c>
      <c r="CS60" s="63">
        <v>546417</v>
      </c>
      <c r="CT60" s="63">
        <v>522765</v>
      </c>
      <c r="CU60" s="63">
        <v>486866</v>
      </c>
      <c r="CV60" s="63">
        <v>425172</v>
      </c>
      <c r="CW60" s="63">
        <v>359285</v>
      </c>
      <c r="CX60" s="30"/>
      <c r="CY60" s="31">
        <v>5531313</v>
      </c>
      <c r="CZ60" s="32"/>
      <c r="DA60" s="63">
        <v>351422</v>
      </c>
      <c r="DB60" s="63">
        <v>353958</v>
      </c>
      <c r="DC60" s="63">
        <v>418142</v>
      </c>
      <c r="DD60" s="30"/>
      <c r="DE60" s="31">
        <v>5181053</v>
      </c>
      <c r="DF60" s="31">
        <v>72200013</v>
      </c>
      <c r="DG60" s="28"/>
      <c r="DH60" s="28"/>
      <c r="DI60" s="229" t="s">
        <v>21</v>
      </c>
      <c r="DJ60" s="230"/>
      <c r="DK60" s="63">
        <v>404768</v>
      </c>
      <c r="DL60" s="63">
        <v>446143</v>
      </c>
      <c r="DM60" s="63">
        <v>440281</v>
      </c>
      <c r="DN60" s="63">
        <v>441752</v>
      </c>
      <c r="DO60" s="63">
        <v>498570</v>
      </c>
      <c r="DP60" s="63">
        <v>517828</v>
      </c>
      <c r="DQ60" s="63">
        <v>477614</v>
      </c>
      <c r="DR60" s="63">
        <v>444627</v>
      </c>
      <c r="DS60" s="63">
        <v>411404</v>
      </c>
      <c r="DT60" s="30"/>
      <c r="DU60" s="31">
        <v>5069059</v>
      </c>
      <c r="DV60" s="32"/>
      <c r="DW60" s="63">
        <v>399903</v>
      </c>
      <c r="DX60" s="63">
        <v>367538</v>
      </c>
      <c r="DY60" s="63">
        <v>438635</v>
      </c>
      <c r="DZ60" s="30"/>
      <c r="EA60" s="31">
        <v>5289063</v>
      </c>
      <c r="EB60" s="31">
        <v>81667498</v>
      </c>
      <c r="EC60" s="28"/>
      <c r="ED60" s="28"/>
      <c r="EE60" s="229" t="s">
        <v>21</v>
      </c>
      <c r="EF60" s="230"/>
      <c r="EG60" s="63">
        <v>425681</v>
      </c>
      <c r="EH60" s="63">
        <v>465306</v>
      </c>
      <c r="EI60" s="63">
        <v>438895</v>
      </c>
      <c r="EJ60" s="63">
        <v>445666</v>
      </c>
      <c r="EK60" s="63">
        <v>526706</v>
      </c>
      <c r="EL60" s="63">
        <v>554276</v>
      </c>
      <c r="EM60" s="63">
        <v>515742</v>
      </c>
      <c r="EN60" s="63">
        <v>485075</v>
      </c>
      <c r="EO60" s="63">
        <v>442461</v>
      </c>
      <c r="EP60" s="30"/>
      <c r="EQ60" s="31">
        <v>5566231</v>
      </c>
      <c r="ER60" s="32"/>
      <c r="ES60" s="63">
        <v>423032</v>
      </c>
      <c r="ET60" s="63">
        <v>440791</v>
      </c>
      <c r="EU60" s="63">
        <v>520299</v>
      </c>
      <c r="EV60" s="30"/>
      <c r="EW60" s="31">
        <v>5683930</v>
      </c>
      <c r="EX60" s="31">
        <v>92811642</v>
      </c>
      <c r="EY60" s="28"/>
      <c r="EZ60" s="28"/>
      <c r="FA60" s="229" t="s">
        <v>21</v>
      </c>
      <c r="FB60" s="230"/>
      <c r="FC60" s="63">
        <v>308962</v>
      </c>
      <c r="FD60" s="63">
        <v>344201</v>
      </c>
      <c r="FE60" s="63">
        <v>319299</v>
      </c>
      <c r="FF60" s="63">
        <v>362635</v>
      </c>
      <c r="FG60" s="63">
        <v>419450</v>
      </c>
      <c r="FH60" s="63">
        <v>403194</v>
      </c>
      <c r="FI60" s="63">
        <v>340424</v>
      </c>
      <c r="FJ60" s="63">
        <v>290620</v>
      </c>
      <c r="FK60" s="63">
        <v>269985</v>
      </c>
      <c r="FL60" s="30"/>
      <c r="FM60" s="31">
        <v>4096645</v>
      </c>
      <c r="FN60" s="32"/>
      <c r="FO60" s="63">
        <v>272846</v>
      </c>
      <c r="FP60" s="63">
        <v>277109</v>
      </c>
      <c r="FQ60" s="63">
        <v>335492</v>
      </c>
      <c r="FR60" s="30"/>
      <c r="FS60" s="31">
        <v>3944217</v>
      </c>
      <c r="FT60" s="31">
        <v>101977424</v>
      </c>
      <c r="FU60" s="28"/>
      <c r="FV60" s="28"/>
      <c r="FW60" s="229" t="s">
        <v>21</v>
      </c>
      <c r="FX60" s="230"/>
      <c r="FY60" s="63">
        <v>222471</v>
      </c>
      <c r="FZ60" s="63">
        <v>312894</v>
      </c>
      <c r="GA60" s="63">
        <v>277785</v>
      </c>
      <c r="GB60" s="63">
        <v>314994</v>
      </c>
      <c r="GC60" s="63">
        <v>403095</v>
      </c>
      <c r="GD60" s="63">
        <v>381457</v>
      </c>
      <c r="GE60" s="63">
        <v>346013</v>
      </c>
      <c r="GF60" s="63">
        <v>287834</v>
      </c>
      <c r="GG60" s="63">
        <v>270900</v>
      </c>
      <c r="GH60" s="30"/>
      <c r="GI60" s="31">
        <v>3609478</v>
      </c>
      <c r="GJ60" s="32"/>
      <c r="GK60" s="63">
        <v>269753</v>
      </c>
      <c r="GL60" s="63">
        <v>268880</v>
      </c>
      <c r="GM60" s="63">
        <v>392659</v>
      </c>
      <c r="GN60" s="30"/>
      <c r="GO60" s="31">
        <v>3748735</v>
      </c>
      <c r="GP60" s="31">
        <v>109499957</v>
      </c>
      <c r="GQ60" s="28"/>
      <c r="GS60" s="229" t="s">
        <v>21</v>
      </c>
      <c r="GT60" s="230"/>
      <c r="GU60" s="63">
        <v>418652</v>
      </c>
      <c r="GV60" s="63">
        <v>470115</v>
      </c>
      <c r="GW60" s="63">
        <v>476306</v>
      </c>
      <c r="GX60" s="63">
        <v>501596</v>
      </c>
      <c r="GY60" s="63">
        <v>601176</v>
      </c>
      <c r="GZ60" s="63">
        <v>554360</v>
      </c>
      <c r="HA60" s="63">
        <v>529868</v>
      </c>
      <c r="HB60" s="63">
        <v>501095</v>
      </c>
      <c r="HC60" s="63">
        <v>497289</v>
      </c>
      <c r="HD60" s="30"/>
      <c r="HE60" s="31">
        <v>5996510</v>
      </c>
      <c r="HF60" s="32"/>
      <c r="HG60" s="63">
        <v>492150</v>
      </c>
      <c r="HH60" s="63">
        <v>470363</v>
      </c>
      <c r="HI60" s="63">
        <v>561118</v>
      </c>
      <c r="HJ60" s="30"/>
      <c r="HK60" s="31">
        <v>6074088</v>
      </c>
      <c r="HL60" s="31">
        <v>120949235</v>
      </c>
      <c r="HO60" s="229" t="s">
        <v>21</v>
      </c>
      <c r="HP60" s="230"/>
      <c r="HQ60" s="63">
        <v>529171</v>
      </c>
      <c r="HR60" s="63">
        <v>572204</v>
      </c>
      <c r="HS60" s="63">
        <v>554338</v>
      </c>
      <c r="HT60" s="63">
        <v>601170</v>
      </c>
      <c r="HU60" s="63">
        <v>680512</v>
      </c>
      <c r="HV60" s="63">
        <v>648411</v>
      </c>
      <c r="HW60" s="63">
        <v>590035</v>
      </c>
      <c r="HX60" s="63">
        <v>531231</v>
      </c>
      <c r="HY60" s="63">
        <v>509624</v>
      </c>
      <c r="HZ60" s="30"/>
      <c r="IA60" s="31">
        <v>6964433</v>
      </c>
      <c r="IB60" s="32"/>
      <c r="IC60" s="63">
        <v>502201</v>
      </c>
      <c r="ID60" s="63">
        <v>495866</v>
      </c>
      <c r="IE60" s="63">
        <v>569321</v>
      </c>
      <c r="IF60" s="30"/>
      <c r="IG60" s="31">
        <v>6784084</v>
      </c>
      <c r="IH60" s="31">
        <v>134258454</v>
      </c>
      <c r="IK60" s="229" t="s">
        <v>21</v>
      </c>
      <c r="IL60" s="230"/>
      <c r="IM60" s="65">
        <v>524867</v>
      </c>
      <c r="IN60" s="65">
        <v>572298</v>
      </c>
      <c r="IO60" s="65">
        <v>538714</v>
      </c>
      <c r="IP60" s="65">
        <v>601628</v>
      </c>
      <c r="IQ60" s="65">
        <v>694070</v>
      </c>
      <c r="IR60" s="65">
        <v>596292</v>
      </c>
      <c r="IS60" s="65">
        <v>564542</v>
      </c>
      <c r="IT60" s="65">
        <v>553824</v>
      </c>
      <c r="IU60" s="65">
        <v>541424</v>
      </c>
      <c r="IV60" s="30"/>
      <c r="IW60" s="38">
        <v>6848636</v>
      </c>
      <c r="IX60" s="32"/>
      <c r="IY60" s="65">
        <v>532323</v>
      </c>
      <c r="IZ60" s="65">
        <v>530235</v>
      </c>
      <c r="JA60" s="65">
        <v>651228</v>
      </c>
      <c r="JB60" s="30"/>
      <c r="JC60" s="38">
        <v>6901445</v>
      </c>
      <c r="JD60" s="31">
        <v>147729681</v>
      </c>
      <c r="JG60" s="229" t="s">
        <v>21</v>
      </c>
      <c r="JH60" s="230"/>
      <c r="JI60" s="65">
        <v>569997</v>
      </c>
      <c r="JJ60" s="65">
        <v>599180</v>
      </c>
      <c r="JK60" s="65">
        <v>552105</v>
      </c>
      <c r="JL60" s="65">
        <v>612920</v>
      </c>
      <c r="JM60" s="65">
        <v>656446</v>
      </c>
      <c r="JN60" s="65">
        <v>594466</v>
      </c>
      <c r="JO60" s="65">
        <v>565001</v>
      </c>
      <c r="JP60" s="65">
        <v>565024</v>
      </c>
      <c r="JQ60" s="65">
        <v>553887</v>
      </c>
      <c r="JR60" s="30"/>
      <c r="JS60" s="38">
        <v>6981770</v>
      </c>
      <c r="JT60" s="32"/>
      <c r="JU60" s="65">
        <v>552838</v>
      </c>
      <c r="JV60" s="65">
        <v>506556</v>
      </c>
      <c r="JW60" s="65">
        <v>376938</v>
      </c>
      <c r="JX60" s="30"/>
      <c r="JY60" s="153">
        <v>6705358</v>
      </c>
      <c r="JZ60" s="31">
        <f t="shared" si="0"/>
        <v>160947728</v>
      </c>
      <c r="KC60" s="229" t="s">
        <v>17</v>
      </c>
      <c r="KD60" s="230"/>
      <c r="KE60" s="39">
        <v>18789</v>
      </c>
      <c r="KF60" s="39">
        <v>16788</v>
      </c>
      <c r="KG60" s="39">
        <v>20600</v>
      </c>
      <c r="KH60" s="39">
        <v>22632</v>
      </c>
      <c r="KI60" s="39">
        <v>20570</v>
      </c>
      <c r="KJ60" s="39">
        <v>19484</v>
      </c>
      <c r="KK60" s="39">
        <v>22091</v>
      </c>
      <c r="KL60" s="39">
        <v>24365</v>
      </c>
      <c r="KM60" s="39">
        <v>30080</v>
      </c>
      <c r="KN60" s="30"/>
      <c r="KO60" s="40">
        <v>257125</v>
      </c>
      <c r="KP60" s="32"/>
      <c r="KQ60" s="39">
        <v>22640</v>
      </c>
      <c r="KR60" s="39">
        <v>19956</v>
      </c>
      <c r="KS60" s="39">
        <v>36513</v>
      </c>
      <c r="KT60" s="67"/>
      <c r="KU60" s="101">
        <v>274508</v>
      </c>
      <c r="KV60" s="31">
        <f>KV23+KU60</f>
        <v>327474159</v>
      </c>
      <c r="KY60" s="229" t="s">
        <v>17</v>
      </c>
      <c r="KZ60" s="230"/>
      <c r="LA60" s="39">
        <v>1129947</v>
      </c>
      <c r="LB60" s="39">
        <v>1236247</v>
      </c>
      <c r="LC60" s="39">
        <v>1356181</v>
      </c>
      <c r="LD60" s="39">
        <v>1529526</v>
      </c>
      <c r="LE60" s="220">
        <v>1649958</v>
      </c>
      <c r="LF60" s="39">
        <v>1497279</v>
      </c>
      <c r="LG60" s="39">
        <v>1661521</v>
      </c>
      <c r="LH60" s="39">
        <v>1687836</v>
      </c>
      <c r="LI60" s="39">
        <v>1807186</v>
      </c>
      <c r="LJ60" s="30"/>
      <c r="LK60" s="40">
        <v>16419425</v>
      </c>
      <c r="LL60" s="32"/>
      <c r="LM60" s="39">
        <v>1717718</v>
      </c>
      <c r="LN60" s="39">
        <v>1808849</v>
      </c>
      <c r="LO60" s="39">
        <v>1981644</v>
      </c>
      <c r="LP60" s="67"/>
      <c r="LQ60" s="101">
        <v>19063892</v>
      </c>
      <c r="LR60" s="31">
        <f>LR23+LQ60</f>
        <v>351676193</v>
      </c>
    </row>
    <row r="61" spans="1:330" s="26" customFormat="1" ht="13.5" customHeight="1">
      <c r="A61" s="69"/>
      <c r="B61" s="44"/>
      <c r="C61" s="233"/>
      <c r="D61" s="234"/>
      <c r="E61" s="79"/>
      <c r="F61" s="79"/>
      <c r="G61" s="79"/>
      <c r="H61" s="79"/>
      <c r="I61" s="79"/>
      <c r="J61" s="79"/>
      <c r="K61" s="85">
        <v>1.0028979089470498</v>
      </c>
      <c r="L61" s="85">
        <v>1.0058635304684649</v>
      </c>
      <c r="M61" s="85">
        <v>1.0356975278008955</v>
      </c>
      <c r="N61" s="80"/>
      <c r="O61" s="84"/>
      <c r="P61" s="155"/>
      <c r="Q61" s="85">
        <v>1.0112628062628837</v>
      </c>
      <c r="R61" s="85">
        <v>1.0587005165658767</v>
      </c>
      <c r="S61" s="85">
        <v>0.9553294707736173</v>
      </c>
      <c r="T61" s="80"/>
      <c r="U61" s="84"/>
      <c r="V61" s="84"/>
      <c r="W61" s="49"/>
      <c r="X61" s="51"/>
      <c r="Y61" s="233"/>
      <c r="Z61" s="234"/>
      <c r="AA61" s="85">
        <v>0.99353073334624353</v>
      </c>
      <c r="AB61" s="85">
        <v>0.9954050056296776</v>
      </c>
      <c r="AC61" s="85">
        <v>1.0619960460461986</v>
      </c>
      <c r="AD61" s="85">
        <v>0.95878602685981595</v>
      </c>
      <c r="AE61" s="85">
        <v>0.99509229628115314</v>
      </c>
      <c r="AF61" s="85">
        <v>0.98934592301977009</v>
      </c>
      <c r="AG61" s="85">
        <v>1.006380180790903</v>
      </c>
      <c r="AH61" s="85">
        <v>0.98619053233508225</v>
      </c>
      <c r="AI61" s="85">
        <v>1.0168934006664605</v>
      </c>
      <c r="AJ61" s="80"/>
      <c r="AK61" s="53">
        <v>1.0085390328161647</v>
      </c>
      <c r="AL61" s="155"/>
      <c r="AM61" s="85">
        <v>1.0391791958470051</v>
      </c>
      <c r="AN61" s="85">
        <v>0.95059738200612987</v>
      </c>
      <c r="AO61" s="85">
        <v>0.93946082929613162</v>
      </c>
      <c r="AP61" s="80"/>
      <c r="AQ61" s="53">
        <v>0.99294358423869833</v>
      </c>
      <c r="AR61" s="84"/>
      <c r="AS61" s="49"/>
      <c r="AT61" s="51"/>
      <c r="AU61" s="233"/>
      <c r="AV61" s="234"/>
      <c r="AW61" s="85">
        <v>1.0018278228616282</v>
      </c>
      <c r="AX61" s="85">
        <v>1.0387578979811989</v>
      </c>
      <c r="AY61" s="85">
        <v>1.0459781022954469</v>
      </c>
      <c r="AZ61" s="85">
        <v>1.0131483400970935</v>
      </c>
      <c r="BA61" s="85">
        <v>1.0346210130405513</v>
      </c>
      <c r="BB61" s="85">
        <v>1.0767917908317461</v>
      </c>
      <c r="BC61" s="85">
        <v>1.1229731421543718</v>
      </c>
      <c r="BD61" s="85">
        <v>1.0367661956228638</v>
      </c>
      <c r="BE61" s="85">
        <v>1.0288736348323764</v>
      </c>
      <c r="BF61" s="80"/>
      <c r="BG61" s="53">
        <v>1.0240498070716864</v>
      </c>
      <c r="BH61" s="155"/>
      <c r="BI61" s="85">
        <v>1.0032203737790939</v>
      </c>
      <c r="BJ61" s="85">
        <v>1.1056664598428481</v>
      </c>
      <c r="BK61" s="85">
        <v>1.0180747608191791</v>
      </c>
      <c r="BL61" s="80"/>
      <c r="BM61" s="53">
        <v>1.0437745335299966</v>
      </c>
      <c r="BN61" s="84"/>
      <c r="BO61" s="51"/>
      <c r="BP61" s="51"/>
      <c r="BQ61" s="233"/>
      <c r="BR61" s="234"/>
      <c r="BS61" s="85">
        <v>1.0599318886704101</v>
      </c>
      <c r="BT61" s="85">
        <v>1.165868339406031</v>
      </c>
      <c r="BU61" s="85">
        <v>1.1445501197399932</v>
      </c>
      <c r="BV61" s="85">
        <v>1.0497802482306005</v>
      </c>
      <c r="BW61" s="85">
        <v>1.0064000148868466</v>
      </c>
      <c r="BX61" s="85">
        <v>1.0231571599634526</v>
      </c>
      <c r="BY61" s="85">
        <v>0.90292758089368264</v>
      </c>
      <c r="BZ61" s="85">
        <v>0.89319723340391377</v>
      </c>
      <c r="CA61" s="85">
        <v>0.90622844049787232</v>
      </c>
      <c r="CB61" s="80"/>
      <c r="CC61" s="53">
        <v>0.99411452422740698</v>
      </c>
      <c r="CD61" s="155"/>
      <c r="CE61" s="85">
        <v>0.94878351194365418</v>
      </c>
      <c r="CF61" s="85">
        <v>0.98240420731166966</v>
      </c>
      <c r="CG61" s="85">
        <v>1.0252307009306896</v>
      </c>
      <c r="CH61" s="80"/>
      <c r="CI61" s="53">
        <v>1.0063595569569939</v>
      </c>
      <c r="CJ61" s="84"/>
      <c r="CK61" s="51"/>
      <c r="CL61" s="51"/>
      <c r="CM61" s="233"/>
      <c r="CN61" s="234"/>
      <c r="CO61" s="85">
        <v>0.71300063660771129</v>
      </c>
      <c r="CP61" s="85">
        <v>0.7365972409140622</v>
      </c>
      <c r="CQ61" s="85">
        <v>0.76572772956336932</v>
      </c>
      <c r="CR61" s="85">
        <v>0.84084394775527238</v>
      </c>
      <c r="CS61" s="85">
        <v>0.8411721239551101</v>
      </c>
      <c r="CT61" s="85">
        <v>0.89559948192919703</v>
      </c>
      <c r="CU61" s="85">
        <v>0.88591803275705516</v>
      </c>
      <c r="CV61" s="85">
        <v>0.83041081870773947</v>
      </c>
      <c r="CW61" s="85">
        <v>0.77583098141426099</v>
      </c>
      <c r="CX61" s="80"/>
      <c r="CY61" s="53">
        <v>0.80900538336216832</v>
      </c>
      <c r="CZ61" s="155"/>
      <c r="DA61" s="85">
        <v>0.76828497784268412</v>
      </c>
      <c r="DB61" s="85">
        <v>0.78349853685314963</v>
      </c>
      <c r="DC61" s="85">
        <v>0.74059209535870207</v>
      </c>
      <c r="DD61" s="80"/>
      <c r="DE61" s="53">
        <v>0.7996427033542669</v>
      </c>
      <c r="DF61" s="84"/>
      <c r="DG61" s="51"/>
      <c r="DH61" s="51"/>
      <c r="DI61" s="233"/>
      <c r="DJ61" s="234"/>
      <c r="DK61" s="85">
        <v>1.1892978239535525</v>
      </c>
      <c r="DL61" s="85">
        <v>1.2252300002746273</v>
      </c>
      <c r="DM61" s="85">
        <v>1.2981015587915312</v>
      </c>
      <c r="DN61" s="85">
        <v>1.2344510175966108</v>
      </c>
      <c r="DO61" s="85">
        <v>1.2427588613589911</v>
      </c>
      <c r="DP61" s="85">
        <v>1.3795833766261445</v>
      </c>
      <c r="DQ61" s="85">
        <v>1.3290831376128407</v>
      </c>
      <c r="DR61" s="85">
        <v>1.2965192060395581</v>
      </c>
      <c r="DS61" s="85">
        <v>1.3184926897117548</v>
      </c>
      <c r="DT61" s="80"/>
      <c r="DU61" s="53">
        <v>1.1745156019455627</v>
      </c>
      <c r="DV61" s="155"/>
      <c r="DW61" s="85">
        <v>1.2926826114643504</v>
      </c>
      <c r="DX61" s="85">
        <v>1.2112817166454097</v>
      </c>
      <c r="DY61" s="85">
        <v>1.1750704557387941</v>
      </c>
      <c r="DZ61" s="80"/>
      <c r="EA61" s="53">
        <v>1.2658039326808064</v>
      </c>
      <c r="EB61" s="84"/>
      <c r="EC61" s="51"/>
      <c r="ED61" s="51"/>
      <c r="EE61" s="233"/>
      <c r="EF61" s="234"/>
      <c r="EG61" s="85">
        <v>1.0172925952036707</v>
      </c>
      <c r="EH61" s="85">
        <v>1.0017977441002774</v>
      </c>
      <c r="EI61" s="85">
        <v>0.98122264103699131</v>
      </c>
      <c r="EJ61" s="85">
        <v>0.97417592025880917</v>
      </c>
      <c r="EK61" s="85">
        <v>0.9965790877819698</v>
      </c>
      <c r="EL61" s="85">
        <v>1.0857895087387999</v>
      </c>
      <c r="EM61" s="85">
        <v>1.0188643462078693</v>
      </c>
      <c r="EN61" s="85">
        <v>1.0635020861150026</v>
      </c>
      <c r="EO61" s="85">
        <v>1.0930333670124333</v>
      </c>
      <c r="EP61" s="80"/>
      <c r="EQ61" s="53">
        <v>1.0308089069601158</v>
      </c>
      <c r="ER61" s="155"/>
      <c r="ES61" s="85">
        <v>1.082573925505099</v>
      </c>
      <c r="ET61" s="85">
        <v>1.1200694213280005</v>
      </c>
      <c r="EU61" s="85">
        <v>1.0791920666889294</v>
      </c>
      <c r="EV61" s="80"/>
      <c r="EW61" s="53">
        <v>1.0409720205105515</v>
      </c>
      <c r="EX61" s="84"/>
      <c r="EY61" s="51"/>
      <c r="EZ61" s="51"/>
      <c r="FA61" s="233"/>
      <c r="FB61" s="234"/>
      <c r="FC61" s="85">
        <v>0.72971485660166135</v>
      </c>
      <c r="FD61" s="85">
        <v>0.72549664337580488</v>
      </c>
      <c r="FE61" s="85">
        <v>0.68687870411203489</v>
      </c>
      <c r="FF61" s="85">
        <v>0.76430778439579983</v>
      </c>
      <c r="FG61" s="85">
        <v>0.75056589931018436</v>
      </c>
      <c r="FH61" s="85">
        <v>0.74833793008727023</v>
      </c>
      <c r="FI61" s="85">
        <v>0.67982825761357968</v>
      </c>
      <c r="FJ61" s="85">
        <v>0.72801148305222729</v>
      </c>
      <c r="FK61" s="85">
        <v>0.77368688012058728</v>
      </c>
      <c r="FL61" s="80"/>
      <c r="FM61" s="53">
        <v>0.735772867331009</v>
      </c>
      <c r="FN61" s="155"/>
      <c r="FO61" s="85">
        <v>0.78088750876490032</v>
      </c>
      <c r="FP61" s="85">
        <v>0.91133891103305842</v>
      </c>
      <c r="FQ61" s="85">
        <v>0.87276340913939054</v>
      </c>
      <c r="FR61" s="80"/>
      <c r="FS61" s="53">
        <v>0.75537065994582087</v>
      </c>
      <c r="FT61" s="84"/>
      <c r="FU61" s="51"/>
      <c r="FV61" s="51"/>
      <c r="FW61" s="233"/>
      <c r="FX61" s="234"/>
      <c r="FY61" s="85">
        <v>0.794491048757754</v>
      </c>
      <c r="FZ61" s="85">
        <v>0.93356884344445468</v>
      </c>
      <c r="GA61" s="85">
        <v>0.84546201607012417</v>
      </c>
      <c r="GB61" s="85">
        <v>0.88257841088029765</v>
      </c>
      <c r="GC61" s="85">
        <v>0.96087101618554982</v>
      </c>
      <c r="GD61" s="85">
        <v>0.94662798661915204</v>
      </c>
      <c r="GE61" s="85">
        <v>1.0717586713169747</v>
      </c>
      <c r="GF61" s="85">
        <v>1.0293130022135841</v>
      </c>
      <c r="GG61" s="85">
        <v>1.0575091346303989</v>
      </c>
      <c r="GH61" s="80"/>
      <c r="GI61" s="53">
        <v>0.9333545372503691</v>
      </c>
      <c r="GJ61" s="155"/>
      <c r="GK61" s="85">
        <v>1.0094790809071177</v>
      </c>
      <c r="GL61" s="85">
        <v>1.0424048817175955</v>
      </c>
      <c r="GM61" s="85">
        <v>1.4713328062411708</v>
      </c>
      <c r="GN61" s="80"/>
      <c r="GO61" s="53">
        <v>0.99335868003533845</v>
      </c>
      <c r="GP61" s="84"/>
      <c r="GQ61" s="51"/>
      <c r="GS61" s="233"/>
      <c r="GT61" s="234"/>
      <c r="GU61" s="85">
        <v>1.1381330520523814</v>
      </c>
      <c r="GV61" s="85">
        <v>1.1192121721451</v>
      </c>
      <c r="GW61" s="85">
        <v>1.23828737368354</v>
      </c>
      <c r="GX61" s="85">
        <v>1.1560734674874793</v>
      </c>
      <c r="GY61" s="85">
        <v>1.1760461986290651</v>
      </c>
      <c r="GZ61" s="85">
        <v>1.1474653137852735</v>
      </c>
      <c r="HA61" s="85">
        <v>1.1327048461916671</v>
      </c>
      <c r="HB61" s="85">
        <v>1.1662132252831778</v>
      </c>
      <c r="HC61" s="85">
        <v>1.1539125531663106</v>
      </c>
      <c r="HD61" s="80"/>
      <c r="HE61" s="53">
        <v>1.2337408899502493</v>
      </c>
      <c r="HF61" s="155"/>
      <c r="HG61" s="85">
        <v>1.1248268705974851</v>
      </c>
      <c r="HH61" s="85">
        <v>1.0416608533698297</v>
      </c>
      <c r="HI61" s="85">
        <v>1.0074510564341219</v>
      </c>
      <c r="HJ61" s="80"/>
      <c r="HK61" s="53">
        <v>1.1300229387240266</v>
      </c>
      <c r="HL61" s="84"/>
      <c r="HO61" s="233"/>
      <c r="HP61" s="234"/>
      <c r="HQ61" s="87">
        <v>111</v>
      </c>
      <c r="HR61" s="87">
        <v>115</v>
      </c>
      <c r="HS61" s="87">
        <v>114</v>
      </c>
      <c r="HT61" s="87">
        <v>113</v>
      </c>
      <c r="HU61" s="87">
        <v>110</v>
      </c>
      <c r="HV61" s="87">
        <v>112.42711174378705</v>
      </c>
      <c r="HW61" s="87">
        <v>114</v>
      </c>
      <c r="HX61" s="87">
        <v>98.394150038618193</v>
      </c>
      <c r="HY61" s="87">
        <v>96.337786414667761</v>
      </c>
      <c r="HZ61" s="88"/>
      <c r="IA61" s="89">
        <v>110.52850256680298</v>
      </c>
      <c r="IB61" s="90"/>
      <c r="IC61" s="87">
        <v>93.466131157548375</v>
      </c>
      <c r="ID61" s="87">
        <v>89.562272534339982</v>
      </c>
      <c r="IE61" s="87">
        <v>86.684460712512973</v>
      </c>
      <c r="IF61" s="88"/>
      <c r="IG61" s="89">
        <v>103.96848494322339</v>
      </c>
      <c r="IH61" s="84"/>
      <c r="IK61" s="233"/>
      <c r="IL61" s="234"/>
      <c r="IM61" s="92">
        <v>102.81148019447066</v>
      </c>
      <c r="IN61" s="92">
        <v>104.46329808011741</v>
      </c>
      <c r="IO61" s="92">
        <v>104.13735644515583</v>
      </c>
      <c r="IP61" s="92">
        <v>105.49380410558007</v>
      </c>
      <c r="IQ61" s="92">
        <v>114.71321283600639</v>
      </c>
      <c r="IR61" s="92">
        <v>105.80920373202922</v>
      </c>
      <c r="IS61" s="92">
        <v>98.67597012499192</v>
      </c>
      <c r="IT61" s="92">
        <v>107.42391620599361</v>
      </c>
      <c r="IU61" s="92">
        <v>106.88081363212835</v>
      </c>
      <c r="IV61" s="88"/>
      <c r="IW61" s="91">
        <v>105.75095584705396</v>
      </c>
      <c r="IX61" s="90"/>
      <c r="IY61" s="92">
        <v>101.4462565795241</v>
      </c>
      <c r="IZ61" s="92">
        <v>102.80295010644113</v>
      </c>
      <c r="JA61" s="92">
        <v>104.95805565180953</v>
      </c>
      <c r="JB61" s="88"/>
      <c r="JC61" s="91">
        <v>105.04831058321264</v>
      </c>
      <c r="JD61" s="84"/>
      <c r="JG61" s="233"/>
      <c r="JH61" s="234"/>
      <c r="JI61" s="92">
        <v>103.57969681881454</v>
      </c>
      <c r="JJ61" s="92">
        <v>106.35903407436859</v>
      </c>
      <c r="JK61" s="92">
        <v>104.08454129504052</v>
      </c>
      <c r="JL61" s="92">
        <v>111.83773565626119</v>
      </c>
      <c r="JM61" s="92">
        <v>103.36723028617678</v>
      </c>
      <c r="JN61" s="92">
        <v>180.41621016276324</v>
      </c>
      <c r="JO61" s="92">
        <v>105.90677595976675</v>
      </c>
      <c r="JP61" s="92">
        <v>102.98366547951896</v>
      </c>
      <c r="JQ61" s="92">
        <v>98.713433825337816</v>
      </c>
      <c r="JR61" s="88"/>
      <c r="JS61" s="91">
        <v>107.18542107434278</v>
      </c>
      <c r="JT61" s="90"/>
      <c r="JU61" s="92">
        <v>100.45901234208958</v>
      </c>
      <c r="JV61" s="92">
        <v>96.725446577748926</v>
      </c>
      <c r="JW61" s="92">
        <v>59.013944924827044</v>
      </c>
      <c r="JX61" s="88"/>
      <c r="JY61" s="156">
        <v>102.95836328128058</v>
      </c>
      <c r="JZ61" s="96"/>
      <c r="KC61" s="229"/>
      <c r="KD61" s="230"/>
      <c r="KE61" s="60">
        <v>275.94360405345867</v>
      </c>
      <c r="KF61" s="60">
        <v>338.94609327680195</v>
      </c>
      <c r="KG61" s="60">
        <v>282.42391006306553</v>
      </c>
      <c r="KH61" s="60">
        <v>197.79758783429472</v>
      </c>
      <c r="KI61" s="60">
        <v>130.50374317979953</v>
      </c>
      <c r="KJ61" s="60">
        <v>116.11442193087009</v>
      </c>
      <c r="KK61" s="60">
        <v>110.13560674045269</v>
      </c>
      <c r="KL61" s="60">
        <v>89.027331189710608</v>
      </c>
      <c r="KM61" s="60">
        <v>87.811998248430882</v>
      </c>
      <c r="KN61" s="55"/>
      <c r="KO61" s="61">
        <v>7.3232118973676599</v>
      </c>
      <c r="KP61" s="57"/>
      <c r="KQ61" s="60">
        <v>80.946762487039223</v>
      </c>
      <c r="KR61" s="60">
        <v>138.96911519198699</v>
      </c>
      <c r="KS61" s="60">
        <v>188.40916361384899</v>
      </c>
      <c r="KT61" s="62"/>
      <c r="KU61" s="61">
        <v>132.89726176694299</v>
      </c>
      <c r="KV61" s="31"/>
      <c r="KY61" s="229"/>
      <c r="KZ61" s="230"/>
      <c r="LA61" s="222">
        <v>2033.7052968809057</v>
      </c>
      <c r="LB61" s="60">
        <v>1983.8992842699874</v>
      </c>
      <c r="LC61" s="222">
        <v>1862.8092248945784</v>
      </c>
      <c r="LD61" s="60">
        <v>1431.8052890241049</v>
      </c>
      <c r="LE61" s="222">
        <v>1107.5550603129425</v>
      </c>
      <c r="LF61" s="60">
        <v>1004.474007285608</v>
      </c>
      <c r="LG61" s="60">
        <v>544.27559684478103</v>
      </c>
      <c r="LH61" s="60">
        <v>291.73605001477836</v>
      </c>
      <c r="LI61" s="60">
        <v>227.30755685248542</v>
      </c>
      <c r="LJ61" s="55"/>
      <c r="LK61" s="61">
        <v>697.6577932421701</v>
      </c>
      <c r="LL61" s="57"/>
      <c r="LM61" s="60">
        <v>192.68398564616379</v>
      </c>
      <c r="LN61" s="60">
        <v>198.67004071483299</v>
      </c>
      <c r="LO61" s="60">
        <v>186.63133031203699</v>
      </c>
      <c r="LP61" s="62"/>
      <c r="LQ61" s="61">
        <v>370.91129439396576</v>
      </c>
      <c r="LR61" s="31"/>
    </row>
    <row r="62" spans="1:330" s="13" customFormat="1" ht="15" customHeight="1">
      <c r="A62" s="27">
        <v>17</v>
      </c>
      <c r="B62" s="28"/>
      <c r="C62" s="231" t="s">
        <v>23</v>
      </c>
      <c r="D62" s="232"/>
      <c r="E62" s="29">
        <v>38119</v>
      </c>
      <c r="F62" s="29">
        <v>34697</v>
      </c>
      <c r="G62" s="29">
        <v>37039</v>
      </c>
      <c r="H62" s="29">
        <v>37721</v>
      </c>
      <c r="I62" s="29">
        <v>38680</v>
      </c>
      <c r="J62" s="29">
        <v>42415</v>
      </c>
      <c r="K62" s="29">
        <v>44299</v>
      </c>
      <c r="L62" s="29">
        <v>43259</v>
      </c>
      <c r="M62" s="29">
        <v>45933</v>
      </c>
      <c r="N62" s="33"/>
      <c r="O62" s="35">
        <v>464070</v>
      </c>
      <c r="P62" s="104"/>
      <c r="Q62" s="29">
        <v>32990</v>
      </c>
      <c r="R62" s="29">
        <v>36509</v>
      </c>
      <c r="S62" s="29">
        <v>45322</v>
      </c>
      <c r="T62" s="33"/>
      <c r="U62" s="35">
        <v>476983</v>
      </c>
      <c r="V62" s="35">
        <v>717826</v>
      </c>
      <c r="W62" s="28"/>
      <c r="X62" s="28"/>
      <c r="Y62" s="231" t="s">
        <v>23</v>
      </c>
      <c r="Z62" s="232"/>
      <c r="AA62" s="29">
        <v>55788</v>
      </c>
      <c r="AB62" s="29">
        <v>54642</v>
      </c>
      <c r="AC62" s="29">
        <v>59422</v>
      </c>
      <c r="AD62" s="29">
        <v>59175</v>
      </c>
      <c r="AE62" s="29">
        <v>56605</v>
      </c>
      <c r="AF62" s="29">
        <v>67235</v>
      </c>
      <c r="AG62" s="29">
        <v>72256</v>
      </c>
      <c r="AH62" s="29">
        <v>67443</v>
      </c>
      <c r="AI62" s="29">
        <v>65498</v>
      </c>
      <c r="AJ62" s="33"/>
      <c r="AK62" s="35">
        <v>711328</v>
      </c>
      <c r="AL62" s="104"/>
      <c r="AM62" s="29">
        <v>49827</v>
      </c>
      <c r="AN62" s="29">
        <v>54660</v>
      </c>
      <c r="AO62" s="29">
        <v>66214</v>
      </c>
      <c r="AP62" s="33"/>
      <c r="AQ62" s="35">
        <v>728765</v>
      </c>
      <c r="AR62" s="35">
        <v>2043363</v>
      </c>
      <c r="AS62" s="28"/>
      <c r="AT62" s="28"/>
      <c r="AU62" s="231" t="s">
        <v>23</v>
      </c>
      <c r="AV62" s="232"/>
      <c r="AW62" s="29">
        <v>64622</v>
      </c>
      <c r="AX62" s="29">
        <v>61889</v>
      </c>
      <c r="AY62" s="29">
        <v>68307</v>
      </c>
      <c r="AZ62" s="29">
        <v>71008</v>
      </c>
      <c r="BA62" s="29">
        <v>67087</v>
      </c>
      <c r="BB62" s="29">
        <v>75813</v>
      </c>
      <c r="BC62" s="29">
        <v>84302</v>
      </c>
      <c r="BD62" s="29">
        <v>83422</v>
      </c>
      <c r="BE62" s="29">
        <v>82039</v>
      </c>
      <c r="BF62" s="33"/>
      <c r="BG62" s="35">
        <v>831526</v>
      </c>
      <c r="BH62" s="104"/>
      <c r="BI62" s="29">
        <v>59105</v>
      </c>
      <c r="BJ62" s="29">
        <v>64671</v>
      </c>
      <c r="BK62" s="29">
        <v>82140</v>
      </c>
      <c r="BL62" s="33"/>
      <c r="BM62" s="35">
        <v>864405</v>
      </c>
      <c r="BN62" s="35">
        <v>3645339</v>
      </c>
      <c r="BO62" s="28"/>
      <c r="BP62" s="28"/>
      <c r="BQ62" s="231" t="s">
        <v>23</v>
      </c>
      <c r="BR62" s="232"/>
      <c r="BS62" s="29">
        <v>69864</v>
      </c>
      <c r="BT62" s="29">
        <v>65974</v>
      </c>
      <c r="BU62" s="29">
        <v>70253</v>
      </c>
      <c r="BV62" s="29">
        <v>67196</v>
      </c>
      <c r="BW62" s="29">
        <v>64421</v>
      </c>
      <c r="BX62" s="29">
        <v>71785</v>
      </c>
      <c r="BY62" s="29">
        <v>75712</v>
      </c>
      <c r="BZ62" s="29">
        <v>74068</v>
      </c>
      <c r="CA62" s="29">
        <v>67342</v>
      </c>
      <c r="CB62" s="33"/>
      <c r="CC62" s="35">
        <v>837918</v>
      </c>
      <c r="CD62" s="104"/>
      <c r="CE62" s="29">
        <v>52528</v>
      </c>
      <c r="CF62" s="29">
        <v>55045</v>
      </c>
      <c r="CG62" s="29">
        <v>77430</v>
      </c>
      <c r="CH62" s="33"/>
      <c r="CI62" s="35">
        <v>811618</v>
      </c>
      <c r="CJ62" s="35">
        <v>5429108</v>
      </c>
      <c r="CK62" s="28"/>
      <c r="CL62" s="28"/>
      <c r="CM62" s="231" t="s">
        <v>23</v>
      </c>
      <c r="CN62" s="232"/>
      <c r="CO62" s="29">
        <v>60862</v>
      </c>
      <c r="CP62" s="29">
        <v>60650</v>
      </c>
      <c r="CQ62" s="29">
        <v>61170</v>
      </c>
      <c r="CR62" s="29">
        <v>61818</v>
      </c>
      <c r="CS62" s="29">
        <v>58102</v>
      </c>
      <c r="CT62" s="29">
        <v>67816</v>
      </c>
      <c r="CU62" s="29">
        <v>75908</v>
      </c>
      <c r="CV62" s="29">
        <v>74171</v>
      </c>
      <c r="CW62" s="29">
        <v>69116</v>
      </c>
      <c r="CX62" s="33"/>
      <c r="CY62" s="35">
        <v>765634</v>
      </c>
      <c r="CZ62" s="104"/>
      <c r="DA62" s="29">
        <v>53830</v>
      </c>
      <c r="DB62" s="29">
        <v>65278</v>
      </c>
      <c r="DC62" s="29">
        <v>77692</v>
      </c>
      <c r="DD62" s="33"/>
      <c r="DE62" s="35">
        <v>786413</v>
      </c>
      <c r="DF62" s="35">
        <v>6982833</v>
      </c>
      <c r="DG62" s="28"/>
      <c r="DH62" s="28"/>
      <c r="DI62" s="231" t="s">
        <v>23</v>
      </c>
      <c r="DJ62" s="232"/>
      <c r="DK62" s="29">
        <v>69139</v>
      </c>
      <c r="DL62" s="29">
        <v>62619</v>
      </c>
      <c r="DM62" s="29">
        <v>70156</v>
      </c>
      <c r="DN62" s="29">
        <v>70399</v>
      </c>
      <c r="DO62" s="29">
        <v>65637</v>
      </c>
      <c r="DP62" s="29">
        <v>76901</v>
      </c>
      <c r="DQ62" s="29">
        <v>78049</v>
      </c>
      <c r="DR62" s="29">
        <v>80023</v>
      </c>
      <c r="DS62" s="29">
        <v>75084</v>
      </c>
      <c r="DT62" s="33"/>
      <c r="DU62" s="35">
        <v>840235</v>
      </c>
      <c r="DV62" s="104"/>
      <c r="DW62" s="29">
        <v>57916</v>
      </c>
      <c r="DX62" s="29">
        <v>60405</v>
      </c>
      <c r="DY62" s="29">
        <v>77040</v>
      </c>
      <c r="DZ62" s="33"/>
      <c r="EA62" s="35">
        <v>843368</v>
      </c>
      <c r="EB62" s="35">
        <v>8681731</v>
      </c>
      <c r="EC62" s="28"/>
      <c r="ED62" s="28"/>
      <c r="EE62" s="231" t="s">
        <v>23</v>
      </c>
      <c r="EF62" s="232"/>
      <c r="EG62" s="29">
        <v>66512</v>
      </c>
      <c r="EH62" s="29">
        <v>60230</v>
      </c>
      <c r="EI62" s="29">
        <v>65803</v>
      </c>
      <c r="EJ62" s="29">
        <v>67029</v>
      </c>
      <c r="EK62" s="29">
        <v>67270</v>
      </c>
      <c r="EL62" s="29">
        <v>74506</v>
      </c>
      <c r="EM62" s="29">
        <v>75531</v>
      </c>
      <c r="EN62" s="29">
        <v>77749</v>
      </c>
      <c r="EO62" s="29">
        <v>76782</v>
      </c>
      <c r="EP62" s="33"/>
      <c r="EQ62" s="35">
        <v>816518</v>
      </c>
      <c r="ER62" s="104"/>
      <c r="ES62" s="29">
        <v>66558</v>
      </c>
      <c r="ET62" s="29">
        <v>67208</v>
      </c>
      <c r="EU62" s="29">
        <v>81344</v>
      </c>
      <c r="EV62" s="33"/>
      <c r="EW62" s="35">
        <v>846522</v>
      </c>
      <c r="EX62" s="35">
        <v>10330415</v>
      </c>
      <c r="EY62" s="28"/>
      <c r="EZ62" s="28"/>
      <c r="FA62" s="231" t="s">
        <v>23</v>
      </c>
      <c r="FB62" s="232"/>
      <c r="FC62" s="29">
        <v>43840</v>
      </c>
      <c r="FD62" s="29">
        <v>43846</v>
      </c>
      <c r="FE62" s="29">
        <v>47293</v>
      </c>
      <c r="FF62" s="29">
        <v>49359</v>
      </c>
      <c r="FG62" s="29">
        <v>50241</v>
      </c>
      <c r="FH62" s="29">
        <v>55621</v>
      </c>
      <c r="FI62" s="29">
        <v>58798</v>
      </c>
      <c r="FJ62" s="29">
        <v>57065</v>
      </c>
      <c r="FK62" s="29">
        <v>60852</v>
      </c>
      <c r="FL62" s="33"/>
      <c r="FM62" s="35">
        <v>587542</v>
      </c>
      <c r="FN62" s="104"/>
      <c r="FO62" s="29">
        <v>53612</v>
      </c>
      <c r="FP62" s="29">
        <v>49966</v>
      </c>
      <c r="FQ62" s="29">
        <v>63285</v>
      </c>
      <c r="FR62" s="33"/>
      <c r="FS62" s="35">
        <v>633778</v>
      </c>
      <c r="FT62" s="35">
        <v>11690469</v>
      </c>
      <c r="FU62" s="28"/>
      <c r="FV62" s="28"/>
      <c r="FW62" s="231" t="s">
        <v>23</v>
      </c>
      <c r="FX62" s="232"/>
      <c r="FY62" s="29">
        <v>67636</v>
      </c>
      <c r="FZ62" s="29">
        <v>58041</v>
      </c>
      <c r="GA62" s="29">
        <v>59912</v>
      </c>
      <c r="GB62" s="29">
        <v>59513</v>
      </c>
      <c r="GC62" s="29">
        <v>56664</v>
      </c>
      <c r="GD62" s="29">
        <v>58834</v>
      </c>
      <c r="GE62" s="29">
        <v>60724</v>
      </c>
      <c r="GF62" s="29">
        <v>58935</v>
      </c>
      <c r="GG62" s="29">
        <v>64060</v>
      </c>
      <c r="GH62" s="33"/>
      <c r="GI62" s="35">
        <v>722175</v>
      </c>
      <c r="GJ62" s="104"/>
      <c r="GK62" s="29">
        <v>48100</v>
      </c>
      <c r="GL62" s="29">
        <v>55683</v>
      </c>
      <c r="GM62" s="29">
        <v>64016</v>
      </c>
      <c r="GN62" s="33"/>
      <c r="GO62" s="35">
        <v>712118</v>
      </c>
      <c r="GP62" s="35">
        <v>13152427</v>
      </c>
      <c r="GQ62" s="28"/>
      <c r="GS62" s="231" t="s">
        <v>23</v>
      </c>
      <c r="GT62" s="232"/>
      <c r="GU62" s="29">
        <v>52473</v>
      </c>
      <c r="GV62" s="29">
        <v>53327</v>
      </c>
      <c r="GW62" s="29">
        <v>52622</v>
      </c>
      <c r="GX62" s="29">
        <v>54439</v>
      </c>
      <c r="GY62" s="29">
        <v>52879</v>
      </c>
      <c r="GZ62" s="29">
        <v>56841</v>
      </c>
      <c r="HA62" s="29">
        <v>59592</v>
      </c>
      <c r="HB62" s="29">
        <v>62976</v>
      </c>
      <c r="HC62" s="29">
        <v>60746</v>
      </c>
      <c r="HD62" s="33"/>
      <c r="HE62" s="35">
        <v>659585</v>
      </c>
      <c r="HF62" s="104"/>
      <c r="HG62" s="29">
        <v>52109</v>
      </c>
      <c r="HH62" s="29">
        <v>48682</v>
      </c>
      <c r="HI62" s="29">
        <v>63939</v>
      </c>
      <c r="HJ62" s="33"/>
      <c r="HK62" s="35">
        <v>670625</v>
      </c>
      <c r="HL62" s="35">
        <v>14510477</v>
      </c>
      <c r="HO62" s="231" t="s">
        <v>23</v>
      </c>
      <c r="HP62" s="232"/>
      <c r="HQ62" s="29">
        <v>61309</v>
      </c>
      <c r="HR62" s="29">
        <v>57203</v>
      </c>
      <c r="HS62" s="29">
        <v>55334</v>
      </c>
      <c r="HT62" s="29">
        <v>61202</v>
      </c>
      <c r="HU62" s="29">
        <v>56451</v>
      </c>
      <c r="HV62" s="29">
        <v>61354</v>
      </c>
      <c r="HW62" s="29">
        <v>63020</v>
      </c>
      <c r="HX62" s="29">
        <v>59652</v>
      </c>
      <c r="HY62" s="29">
        <v>60985</v>
      </c>
      <c r="HZ62" s="33"/>
      <c r="IA62" s="31">
        <v>719331</v>
      </c>
      <c r="IB62" s="104"/>
      <c r="IC62" s="29">
        <v>54183</v>
      </c>
      <c r="ID62" s="29">
        <v>46525</v>
      </c>
      <c r="IE62" s="29">
        <v>62554</v>
      </c>
      <c r="IF62" s="33"/>
      <c r="IG62" s="35">
        <v>699772</v>
      </c>
      <c r="IH62" s="35">
        <v>15951072</v>
      </c>
      <c r="IK62" s="231" t="s">
        <v>23</v>
      </c>
      <c r="IL62" s="232"/>
      <c r="IM62" s="37">
        <v>68811</v>
      </c>
      <c r="IN62" s="37">
        <v>63797</v>
      </c>
      <c r="IO62" s="37">
        <v>68154</v>
      </c>
      <c r="IP62" s="37">
        <v>69558</v>
      </c>
      <c r="IQ62" s="37">
        <v>68782</v>
      </c>
      <c r="IR62" s="37">
        <v>75989</v>
      </c>
      <c r="IS62" s="37">
        <v>75398</v>
      </c>
      <c r="IT62" s="37">
        <v>78808</v>
      </c>
      <c r="IU62" s="37">
        <v>77647</v>
      </c>
      <c r="IV62" s="33"/>
      <c r="IW62" s="38">
        <v>834485</v>
      </c>
      <c r="IX62" s="104"/>
      <c r="IY62" s="37">
        <v>65821</v>
      </c>
      <c r="IZ62" s="37">
        <v>61842</v>
      </c>
      <c r="JA62" s="37">
        <v>76952</v>
      </c>
      <c r="JB62" s="33"/>
      <c r="JC62" s="36">
        <v>851559</v>
      </c>
      <c r="JD62" s="35">
        <v>17555995</v>
      </c>
      <c r="JG62" s="231" t="s">
        <v>23</v>
      </c>
      <c r="JH62" s="232"/>
      <c r="JI62" s="37">
        <v>65759</v>
      </c>
      <c r="JJ62" s="37">
        <v>62238</v>
      </c>
      <c r="JK62" s="37">
        <v>58869</v>
      </c>
      <c r="JL62" s="37">
        <v>65225</v>
      </c>
      <c r="JM62" s="37">
        <v>62300</v>
      </c>
      <c r="JN62" s="37">
        <v>65185</v>
      </c>
      <c r="JO62" s="37">
        <v>67149</v>
      </c>
      <c r="JP62" s="37">
        <v>70511</v>
      </c>
      <c r="JQ62" s="37">
        <v>67292</v>
      </c>
      <c r="JR62" s="33"/>
      <c r="JS62" s="38">
        <v>771699</v>
      </c>
      <c r="JT62" s="104"/>
      <c r="JU62" s="37">
        <v>55679</v>
      </c>
      <c r="JV62" s="37">
        <v>52586</v>
      </c>
      <c r="JW62" s="37">
        <v>63978</v>
      </c>
      <c r="JX62" s="33"/>
      <c r="JY62" s="149">
        <v>756771</v>
      </c>
      <c r="JZ62" s="31">
        <f t="shared" si="0"/>
        <v>19123984</v>
      </c>
      <c r="KC62" s="229" t="s">
        <v>21</v>
      </c>
      <c r="KD62" s="230"/>
      <c r="KE62" s="39">
        <v>197380</v>
      </c>
      <c r="KF62" s="39">
        <v>130264</v>
      </c>
      <c r="KG62" s="39">
        <v>124180</v>
      </c>
      <c r="KH62" s="39">
        <v>264764</v>
      </c>
      <c r="KI62" s="39">
        <v>335597</v>
      </c>
      <c r="KJ62" s="39">
        <v>246311</v>
      </c>
      <c r="KK62" s="39">
        <v>329026</v>
      </c>
      <c r="KL62" s="39">
        <v>355181</v>
      </c>
      <c r="KM62" s="39">
        <v>393655</v>
      </c>
      <c r="KN62" s="30"/>
      <c r="KO62" s="40">
        <v>2814939</v>
      </c>
      <c r="KP62" s="32"/>
      <c r="KQ62" s="39">
        <v>312673</v>
      </c>
      <c r="KR62" s="39">
        <v>222877</v>
      </c>
      <c r="KS62" s="39">
        <v>449421</v>
      </c>
      <c r="KT62" s="67"/>
      <c r="KU62" s="101">
        <v>3361329</v>
      </c>
      <c r="KV62" s="31">
        <f>KV25+KU62</f>
        <v>166360277</v>
      </c>
      <c r="KY62" s="229" t="s">
        <v>21</v>
      </c>
      <c r="KZ62" s="230"/>
      <c r="LA62" s="39">
        <v>524658</v>
      </c>
      <c r="LB62" s="39">
        <v>574587</v>
      </c>
      <c r="LC62" s="39">
        <v>539419</v>
      </c>
      <c r="LD62" s="220">
        <v>597974</v>
      </c>
      <c r="LE62" s="39">
        <v>619088</v>
      </c>
      <c r="LF62" s="39">
        <v>606585</v>
      </c>
      <c r="LG62" s="39">
        <v>621524</v>
      </c>
      <c r="LH62" s="39">
        <v>560494</v>
      </c>
      <c r="LI62" s="39">
        <v>535880</v>
      </c>
      <c r="LJ62" s="30"/>
      <c r="LK62" s="40">
        <v>6932945</v>
      </c>
      <c r="LL62" s="32"/>
      <c r="LM62" s="39">
        <v>502062</v>
      </c>
      <c r="LN62" s="39">
        <v>536065</v>
      </c>
      <c r="LO62" s="39">
        <v>608344</v>
      </c>
      <c r="LP62" s="67"/>
      <c r="LQ62" s="101">
        <v>6826680</v>
      </c>
      <c r="LR62" s="31">
        <f>LR25+LQ62</f>
        <v>179544308</v>
      </c>
    </row>
    <row r="63" spans="1:330" s="26" customFormat="1" ht="13.5" customHeight="1">
      <c r="A63" s="69"/>
      <c r="B63" s="44"/>
      <c r="C63" s="229"/>
      <c r="D63" s="230"/>
      <c r="E63" s="45"/>
      <c r="F63" s="45"/>
      <c r="G63" s="45"/>
      <c r="H63" s="45"/>
      <c r="I63" s="45"/>
      <c r="J63" s="45"/>
      <c r="K63" s="52">
        <v>1.2237968948560694</v>
      </c>
      <c r="L63" s="52">
        <v>1.2247041503878602</v>
      </c>
      <c r="M63" s="52">
        <v>1.1765323634128224</v>
      </c>
      <c r="N63" s="46"/>
      <c r="O63" s="50"/>
      <c r="P63" s="151"/>
      <c r="Q63" s="52">
        <v>1.2086019929660023</v>
      </c>
      <c r="R63" s="52">
        <v>1.1005637114520845</v>
      </c>
      <c r="S63" s="52">
        <v>1.0937039986486161</v>
      </c>
      <c r="T63" s="46"/>
      <c r="U63" s="50"/>
      <c r="V63" s="50"/>
      <c r="W63" s="51"/>
      <c r="X63" s="51"/>
      <c r="Y63" s="229"/>
      <c r="Z63" s="230"/>
      <c r="AA63" s="52">
        <v>1.2719852253813357</v>
      </c>
      <c r="AB63" s="52">
        <v>1.3135727679215348</v>
      </c>
      <c r="AC63" s="52">
        <v>1.3804943778459251</v>
      </c>
      <c r="AD63" s="52">
        <v>1.2822318526543879</v>
      </c>
      <c r="AE63" s="52">
        <v>1.2492551477566154</v>
      </c>
      <c r="AF63" s="52">
        <v>1.2789857140139627</v>
      </c>
      <c r="AG63" s="52">
        <v>1.2599347852621667</v>
      </c>
      <c r="AH63" s="52">
        <v>1.1988161683671656</v>
      </c>
      <c r="AI63" s="52">
        <v>1.1416768345825343</v>
      </c>
      <c r="AJ63" s="46"/>
      <c r="AK63" s="53">
        <v>1.27403018650294</v>
      </c>
      <c r="AL63" s="151"/>
      <c r="AM63" s="52">
        <v>1.1075620165377433</v>
      </c>
      <c r="AN63" s="52">
        <v>1.1714279591093204</v>
      </c>
      <c r="AO63" s="52">
        <v>1.0746409153615191</v>
      </c>
      <c r="AP63" s="46"/>
      <c r="AQ63" s="53">
        <v>1.2211782724390554</v>
      </c>
      <c r="AR63" s="50"/>
      <c r="AS63" s="51"/>
      <c r="AT63" s="51"/>
      <c r="AU63" s="229"/>
      <c r="AV63" s="230"/>
      <c r="AW63" s="52">
        <v>1.111738090732362</v>
      </c>
      <c r="AX63" s="52">
        <v>1.0979651214363013</v>
      </c>
      <c r="AY63" s="52">
        <v>1.1637419926400436</v>
      </c>
      <c r="AZ63" s="52">
        <v>1.1713046203586097</v>
      </c>
      <c r="BA63" s="52">
        <v>1.1461985306680336</v>
      </c>
      <c r="BB63" s="52">
        <v>1.1873424065402265</v>
      </c>
      <c r="BC63" s="52">
        <v>1.1921711707889637</v>
      </c>
      <c r="BD63" s="52">
        <v>1.2082265189369252</v>
      </c>
      <c r="BE63" s="52">
        <v>1.1962176664430901</v>
      </c>
      <c r="BF63" s="46"/>
      <c r="BG63" s="53">
        <v>1.130966289689691</v>
      </c>
      <c r="BH63" s="151"/>
      <c r="BI63" s="52">
        <v>1.1611299923383691</v>
      </c>
      <c r="BJ63" s="52">
        <v>1.1989654980626263</v>
      </c>
      <c r="BK63" s="52">
        <v>1.2044871324877191</v>
      </c>
      <c r="BL63" s="46"/>
      <c r="BM63" s="53">
        <v>1.171961750123039</v>
      </c>
      <c r="BN63" s="50"/>
      <c r="BO63" s="51"/>
      <c r="BP63" s="51"/>
      <c r="BQ63" s="229"/>
      <c r="BR63" s="230"/>
      <c r="BS63" s="52">
        <v>0.86838278249412704</v>
      </c>
      <c r="BT63" s="52">
        <v>0.90180158014161127</v>
      </c>
      <c r="BU63" s="52">
        <v>0.85294724701025926</v>
      </c>
      <c r="BV63" s="52">
        <v>0.79969533602294496</v>
      </c>
      <c r="BW63" s="52">
        <v>0.83873865663285896</v>
      </c>
      <c r="BX63" s="52">
        <v>0.79920953017145402</v>
      </c>
      <c r="BY63" s="52">
        <v>0.79214882085835647</v>
      </c>
      <c r="BZ63" s="52">
        <v>0.79766520203325575</v>
      </c>
      <c r="CA63" s="52">
        <v>0.78501818520936306</v>
      </c>
      <c r="CB63" s="46"/>
      <c r="CC63" s="53">
        <v>0.86672445395153319</v>
      </c>
      <c r="CD63" s="151"/>
      <c r="CE63" s="52">
        <v>0.89305994763507768</v>
      </c>
      <c r="CF63" s="52">
        <v>0.80973535944924169</v>
      </c>
      <c r="CG63" s="52">
        <v>0.91626630061770764</v>
      </c>
      <c r="CH63" s="46"/>
      <c r="CI63" s="53">
        <v>0.83486824577663343</v>
      </c>
      <c r="CJ63" s="50"/>
      <c r="CK63" s="51"/>
      <c r="CL63" s="51"/>
      <c r="CM63" s="229"/>
      <c r="CN63" s="230"/>
      <c r="CO63" s="52">
        <v>0.92512312275794972</v>
      </c>
      <c r="CP63" s="52">
        <v>0.98842894393741854</v>
      </c>
      <c r="CQ63" s="52">
        <v>0.95278889736919981</v>
      </c>
      <c r="CR63" s="52">
        <v>1.0118340289712742</v>
      </c>
      <c r="CS63" s="52">
        <v>0.99162015940470705</v>
      </c>
      <c r="CT63" s="52">
        <v>1.1010163327596845</v>
      </c>
      <c r="CU63" s="52">
        <v>0.91228997908804654</v>
      </c>
      <c r="CV63" s="52">
        <v>1.0144985022773592</v>
      </c>
      <c r="CW63" s="52">
        <v>1.1086409059557609</v>
      </c>
      <c r="CX63" s="46"/>
      <c r="CY63" s="53">
        <v>0.98626808915179043</v>
      </c>
      <c r="CZ63" s="151"/>
      <c r="DA63" s="52">
        <v>1.0584580293764869</v>
      </c>
      <c r="DB63" s="52">
        <v>1.1958086794042755</v>
      </c>
      <c r="DC63" s="52">
        <v>1.100843074743181</v>
      </c>
      <c r="DD63" s="46"/>
      <c r="DE63" s="53">
        <v>1.0248933940821987</v>
      </c>
      <c r="DF63" s="50"/>
      <c r="DG63" s="51"/>
      <c r="DH63" s="51"/>
      <c r="DI63" s="229"/>
      <c r="DJ63" s="230"/>
      <c r="DK63" s="52">
        <v>0.97734019394419158</v>
      </c>
      <c r="DL63" s="52">
        <v>0.95490728315237283</v>
      </c>
      <c r="DM63" s="52">
        <v>0.95456833798217566</v>
      </c>
      <c r="DN63" s="52">
        <v>0.95644317641464571</v>
      </c>
      <c r="DO63" s="52">
        <v>1.0040998026587526</v>
      </c>
      <c r="DP63" s="52">
        <v>0.99541777231247164</v>
      </c>
      <c r="DQ63" s="52">
        <v>0.95204928031227132</v>
      </c>
      <c r="DR63" s="52">
        <v>0.98887831642425517</v>
      </c>
      <c r="DS63" s="52">
        <v>1.0097771561520772</v>
      </c>
      <c r="DT63" s="46"/>
      <c r="DU63" s="53">
        <v>0.97690157678972955</v>
      </c>
      <c r="DV63" s="151"/>
      <c r="DW63" s="52">
        <v>0.97801344185889427</v>
      </c>
      <c r="DX63" s="52">
        <v>1.0189949223165033</v>
      </c>
      <c r="DY63" s="52">
        <v>1.0448793587500509</v>
      </c>
      <c r="DZ63" s="46"/>
      <c r="EA63" s="53">
        <v>0.98578425069839748</v>
      </c>
      <c r="EB63" s="50"/>
      <c r="EC63" s="51"/>
      <c r="ED63" s="51"/>
      <c r="EE63" s="229"/>
      <c r="EF63" s="230"/>
      <c r="EG63" s="52">
        <v>0.97562120456479007</v>
      </c>
      <c r="EH63" s="52">
        <v>0.97934959349593498</v>
      </c>
      <c r="EI63" s="52">
        <v>1.0097595408719138</v>
      </c>
      <c r="EJ63" s="52">
        <v>1.0234997709573981</v>
      </c>
      <c r="EK63" s="52">
        <v>1.0315427905478969</v>
      </c>
      <c r="EL63" s="52">
        <v>1.0348630479471082</v>
      </c>
      <c r="EM63" s="52">
        <v>1.0675005299978799</v>
      </c>
      <c r="EN63" s="52">
        <v>1.0208773749655327</v>
      </c>
      <c r="EO63" s="52">
        <v>1.0575741715104268</v>
      </c>
      <c r="EP63" s="46"/>
      <c r="EQ63" s="53">
        <v>1.005047900277813</v>
      </c>
      <c r="ER63" s="151"/>
      <c r="ES63" s="52">
        <v>1.1926033435467398</v>
      </c>
      <c r="ET63" s="52">
        <v>1.1744927738846269</v>
      </c>
      <c r="EU63" s="52">
        <v>1.1286178094735966</v>
      </c>
      <c r="EV63" s="46"/>
      <c r="EW63" s="53">
        <v>1.0553005502629145</v>
      </c>
      <c r="EX63" s="50"/>
      <c r="EY63" s="51"/>
      <c r="EZ63" s="51"/>
      <c r="FA63" s="229"/>
      <c r="FB63" s="230"/>
      <c r="FC63" s="52">
        <v>0.59195247096948422</v>
      </c>
      <c r="FD63" s="52">
        <v>0.626684770956907</v>
      </c>
      <c r="FE63" s="52">
        <v>0.66808402435406633</v>
      </c>
      <c r="FF63" s="52">
        <v>0.67986666850318866</v>
      </c>
      <c r="FG63" s="52">
        <v>0.71957891721569756</v>
      </c>
      <c r="FH63" s="52">
        <v>0.77530282544151885</v>
      </c>
      <c r="FI63" s="52">
        <v>0.8253856844055758</v>
      </c>
      <c r="FJ63" s="52">
        <v>0.97217963133326524</v>
      </c>
      <c r="FK63" s="52">
        <v>1.3019812572211049</v>
      </c>
      <c r="FL63" s="46"/>
      <c r="FM63" s="53">
        <v>0.71585203451926815</v>
      </c>
      <c r="FN63" s="151"/>
      <c r="FO63" s="52">
        <v>1.505109489051095</v>
      </c>
      <c r="FP63" s="52">
        <v>1.3287769592851635</v>
      </c>
      <c r="FQ63" s="52">
        <v>1.3350139228757067</v>
      </c>
      <c r="FR63" s="46"/>
      <c r="FS63" s="53">
        <v>0.87264070408494843</v>
      </c>
      <c r="FT63" s="50"/>
      <c r="FU63" s="51"/>
      <c r="FV63" s="51"/>
      <c r="FW63" s="229"/>
      <c r="FX63" s="230"/>
      <c r="FY63" s="52">
        <v>1.0706642183245743</v>
      </c>
      <c r="FZ63" s="52">
        <v>0.97340131148640718</v>
      </c>
      <c r="GA63" s="52">
        <v>0.92066077602766039</v>
      </c>
      <c r="GB63" s="52">
        <v>0.9398322884260063</v>
      </c>
      <c r="GC63" s="52">
        <v>0.95155250298073857</v>
      </c>
      <c r="GD63" s="52">
        <v>0.90000152973030856</v>
      </c>
      <c r="GE63" s="52">
        <v>0.9145318453591168</v>
      </c>
      <c r="GF63" s="52">
        <v>0.93143995068986774</v>
      </c>
      <c r="GG63" s="52">
        <v>0.96774680867134977</v>
      </c>
      <c r="GH63" s="46"/>
      <c r="GI63" s="53">
        <v>0.97743511173490583</v>
      </c>
      <c r="GJ63" s="151"/>
      <c r="GK63" s="52">
        <v>0.87825007303534908</v>
      </c>
      <c r="GL63" s="52">
        <v>1.0868580797532841</v>
      </c>
      <c r="GM63" s="52">
        <v>0.8909052953865424</v>
      </c>
      <c r="GN63" s="46"/>
      <c r="GO63" s="53">
        <v>0.94969326789715136</v>
      </c>
      <c r="GP63" s="50"/>
      <c r="GQ63" s="51"/>
      <c r="GS63" s="229"/>
      <c r="GT63" s="230"/>
      <c r="GU63" s="52">
        <v>0.88433665902656056</v>
      </c>
      <c r="GV63" s="52">
        <v>0.94250618593142454</v>
      </c>
      <c r="GW63" s="52">
        <v>0.87410508131094167</v>
      </c>
      <c r="GX63" s="52">
        <v>0.90846739202990456</v>
      </c>
      <c r="GY63" s="52">
        <v>0.90461038405611149</v>
      </c>
      <c r="GZ63" s="52">
        <v>0.92195027005985108</v>
      </c>
      <c r="HA63" s="52">
        <v>0.99343180075350912</v>
      </c>
      <c r="HB63" s="52">
        <v>1.0711843649538195</v>
      </c>
      <c r="HC63" s="52">
        <v>1.0329371354724617</v>
      </c>
      <c r="HD63" s="46"/>
      <c r="HE63" s="53">
        <v>0.94020389603354937</v>
      </c>
      <c r="HF63" s="151"/>
      <c r="HG63" s="52">
        <v>1.0694510005130837</v>
      </c>
      <c r="HH63" s="52">
        <v>1.0620677618517791</v>
      </c>
      <c r="HI63" s="52">
        <v>1.0813658503585442</v>
      </c>
      <c r="HJ63" s="46"/>
      <c r="HK63" s="53">
        <v>0.97556097028766775</v>
      </c>
      <c r="HL63" s="50"/>
      <c r="HO63" s="229"/>
      <c r="HP63" s="230"/>
      <c r="HQ63" s="54">
        <v>101</v>
      </c>
      <c r="HR63" s="54">
        <v>95</v>
      </c>
      <c r="HS63" s="54">
        <v>97</v>
      </c>
      <c r="HT63" s="54">
        <v>102</v>
      </c>
      <c r="HU63" s="54">
        <v>94</v>
      </c>
      <c r="HV63" s="54">
        <v>98.383631057374686</v>
      </c>
      <c r="HW63" s="54">
        <v>96.586816252088212</v>
      </c>
      <c r="HX63" s="54">
        <v>89.274008889687067</v>
      </c>
      <c r="HY63" s="54">
        <v>92.25893316389822</v>
      </c>
      <c r="HZ63" s="55"/>
      <c r="IA63" s="56">
        <v>99.529424461626164</v>
      </c>
      <c r="IB63" s="57"/>
      <c r="IC63" s="54">
        <v>96.040200648740623</v>
      </c>
      <c r="ID63" s="54">
        <v>78.134184230413979</v>
      </c>
      <c r="IE63" s="54">
        <v>93.561076294889247</v>
      </c>
      <c r="IF63" s="55"/>
      <c r="IG63" s="56">
        <v>94.458730357993744</v>
      </c>
      <c r="IH63" s="50"/>
      <c r="IK63" s="229"/>
      <c r="IL63" s="230"/>
      <c r="IM63" s="59">
        <v>115.04932285570975</v>
      </c>
      <c r="IN63" s="59">
        <v>114.03725153725152</v>
      </c>
      <c r="IO63" s="59">
        <v>115.72316364994737</v>
      </c>
      <c r="IP63" s="59">
        <v>117.1365060119228</v>
      </c>
      <c r="IQ63" s="59">
        <v>115.57669041537841</v>
      </c>
      <c r="IR63" s="59">
        <v>115.65353707536832</v>
      </c>
      <c r="IS63" s="59">
        <v>110.9201912467819</v>
      </c>
      <c r="IT63" s="59">
        <v>115.34453486329841</v>
      </c>
      <c r="IU63" s="59">
        <v>110.48550044110532</v>
      </c>
      <c r="IV63" s="55"/>
      <c r="IW63" s="58">
        <v>114.4564762681992</v>
      </c>
      <c r="IX63" s="57"/>
      <c r="IY63" s="59">
        <v>111.20290589626627</v>
      </c>
      <c r="IZ63" s="59">
        <v>112.96580447172293</v>
      </c>
      <c r="JA63" s="59">
        <v>104.54440474411402</v>
      </c>
      <c r="JB63" s="55"/>
      <c r="JC63" s="58">
        <v>113.03420391736265</v>
      </c>
      <c r="JD63" s="50"/>
      <c r="JG63" s="229"/>
      <c r="JH63" s="230"/>
      <c r="JI63" s="59">
        <v>89.393836407879178</v>
      </c>
      <c r="JJ63" s="59">
        <v>86.998700009784869</v>
      </c>
      <c r="JK63" s="59">
        <v>81.363592387323251</v>
      </c>
      <c r="JL63" s="59">
        <v>89.506257547480516</v>
      </c>
      <c r="JM63" s="59">
        <v>82.15095732897305</v>
      </c>
      <c r="JN63" s="59">
        <v>219.4707248914178</v>
      </c>
      <c r="JO63" s="59">
        <v>93.149943817886722</v>
      </c>
      <c r="JP63" s="59">
        <v>89.232969285867952</v>
      </c>
      <c r="JQ63" s="59">
        <v>87.302637553678693</v>
      </c>
      <c r="JR63" s="55"/>
      <c r="JS63" s="58">
        <v>93.125906581935709</v>
      </c>
      <c r="JT63" s="57"/>
      <c r="JU63" s="59">
        <v>86.205081360603202</v>
      </c>
      <c r="JV63" s="59">
        <v>100.34155742553477</v>
      </c>
      <c r="JW63" s="59">
        <v>91.169219807623804</v>
      </c>
      <c r="JX63" s="55"/>
      <c r="JY63" s="152">
        <v>93.288240645547802</v>
      </c>
      <c r="JZ63" s="31"/>
      <c r="KC63" s="233"/>
      <c r="KD63" s="234"/>
      <c r="KE63" s="60">
        <v>297.89610311207701</v>
      </c>
      <c r="KF63" s="60">
        <v>413.32656428480766</v>
      </c>
      <c r="KG63" s="60">
        <v>167.24353880755817</v>
      </c>
      <c r="KH63" s="60">
        <v>137.40554679066679</v>
      </c>
      <c r="KI63" s="60">
        <v>138.61401269676054</v>
      </c>
      <c r="KJ63" s="60">
        <v>116.72898569268901</v>
      </c>
      <c r="KK63" s="60">
        <v>118.33850049273839</v>
      </c>
      <c r="KL63" s="60">
        <v>120.71788841155038</v>
      </c>
      <c r="KM63" s="60">
        <v>176.88861528506723</v>
      </c>
      <c r="KN63" s="88"/>
      <c r="KO63" s="94">
        <v>92.32423004351304</v>
      </c>
      <c r="KP63" s="90"/>
      <c r="KQ63" s="60">
        <v>263.65215484893713</v>
      </c>
      <c r="KR63" s="60">
        <v>253.31249644825823</v>
      </c>
      <c r="KS63" s="60">
        <v>193.71344336064621</v>
      </c>
      <c r="KT63" s="95"/>
      <c r="KU63" s="94">
        <v>163.86974580981075</v>
      </c>
      <c r="KV63" s="96"/>
      <c r="KY63" s="233"/>
      <c r="KZ63" s="234"/>
      <c r="LA63" s="222">
        <v>135.8369515406184</v>
      </c>
      <c r="LB63" s="60">
        <v>130.43528597210084</v>
      </c>
      <c r="LC63" s="222">
        <v>118.62427951593146</v>
      </c>
      <c r="LD63" s="60">
        <v>109.34121794590483</v>
      </c>
      <c r="LE63" s="222">
        <v>108.83111951790625</v>
      </c>
      <c r="LF63" s="60">
        <v>120.61358159215456</v>
      </c>
      <c r="LG63" s="222">
        <v>106.47967627316679</v>
      </c>
      <c r="LH63" s="60">
        <v>99.995183052909709</v>
      </c>
      <c r="LI63" s="60">
        <v>95.649985452948769</v>
      </c>
      <c r="LJ63" s="88"/>
      <c r="LK63" s="94">
        <v>124.03324682722476</v>
      </c>
      <c r="LL63" s="90"/>
      <c r="LM63" s="222">
        <v>99.946051722662048</v>
      </c>
      <c r="LN63" s="60">
        <v>97.072426081791704</v>
      </c>
      <c r="LO63" s="60">
        <v>87.138537693487692</v>
      </c>
      <c r="LP63" s="95"/>
      <c r="LQ63" s="94">
        <v>107.38296501168489</v>
      </c>
      <c r="LR63" s="96"/>
    </row>
    <row r="64" spans="1:330" s="13" customFormat="1" ht="15" customHeight="1">
      <c r="A64" s="27">
        <v>18</v>
      </c>
      <c r="B64" s="28"/>
      <c r="C64" s="229" t="s">
        <v>17</v>
      </c>
      <c r="D64" s="230"/>
      <c r="E64" s="63">
        <v>32306</v>
      </c>
      <c r="F64" s="63">
        <v>28950</v>
      </c>
      <c r="G64" s="63">
        <v>30605</v>
      </c>
      <c r="H64" s="63">
        <v>30329</v>
      </c>
      <c r="I64" s="63">
        <v>31133</v>
      </c>
      <c r="J64" s="63">
        <v>34799</v>
      </c>
      <c r="K64" s="63">
        <v>36677</v>
      </c>
      <c r="L64" s="63">
        <v>36255</v>
      </c>
      <c r="M64" s="63">
        <v>36050</v>
      </c>
      <c r="N64" s="30"/>
      <c r="O64" s="31">
        <v>381776</v>
      </c>
      <c r="P64" s="32"/>
      <c r="Q64" s="63">
        <v>27448</v>
      </c>
      <c r="R64" s="63">
        <v>30188</v>
      </c>
      <c r="S64" s="63">
        <v>37947</v>
      </c>
      <c r="T64" s="30"/>
      <c r="U64" s="31">
        <v>392687</v>
      </c>
      <c r="V64" s="31">
        <v>587401</v>
      </c>
      <c r="W64" s="28"/>
      <c r="X64" s="28"/>
      <c r="Y64" s="229" t="s">
        <v>17</v>
      </c>
      <c r="Z64" s="230"/>
      <c r="AA64" s="63">
        <v>48980</v>
      </c>
      <c r="AB64" s="63">
        <v>48132</v>
      </c>
      <c r="AC64" s="63">
        <v>52468</v>
      </c>
      <c r="AD64" s="63">
        <v>52901</v>
      </c>
      <c r="AE64" s="63">
        <v>50529</v>
      </c>
      <c r="AF64" s="63">
        <v>58872</v>
      </c>
      <c r="AG64" s="63">
        <v>63645</v>
      </c>
      <c r="AH64" s="63">
        <v>59762</v>
      </c>
      <c r="AI64" s="63">
        <v>56027</v>
      </c>
      <c r="AJ64" s="30"/>
      <c r="AK64" s="31">
        <v>624412</v>
      </c>
      <c r="AL64" s="32"/>
      <c r="AM64" s="63">
        <v>43837</v>
      </c>
      <c r="AN64" s="63">
        <v>48618</v>
      </c>
      <c r="AO64" s="63">
        <v>58631</v>
      </c>
      <c r="AP64" s="30"/>
      <c r="AQ64" s="31">
        <v>642402</v>
      </c>
      <c r="AR64" s="31">
        <v>1739310</v>
      </c>
      <c r="AS64" s="28"/>
      <c r="AT64" s="28"/>
      <c r="AU64" s="229" t="s">
        <v>17</v>
      </c>
      <c r="AV64" s="230"/>
      <c r="AW64" s="63">
        <v>57656</v>
      </c>
      <c r="AX64" s="63">
        <v>55801</v>
      </c>
      <c r="AY64" s="63">
        <v>61501</v>
      </c>
      <c r="AZ64" s="63">
        <v>64493</v>
      </c>
      <c r="BA64" s="63">
        <v>61250</v>
      </c>
      <c r="BB64" s="63">
        <v>68593</v>
      </c>
      <c r="BC64" s="63">
        <v>77159</v>
      </c>
      <c r="BD64" s="63">
        <v>77039</v>
      </c>
      <c r="BE64" s="63">
        <v>73030</v>
      </c>
      <c r="BF64" s="30"/>
      <c r="BG64" s="31">
        <v>750452</v>
      </c>
      <c r="BH64" s="32"/>
      <c r="BI64" s="63">
        <v>54385</v>
      </c>
      <c r="BJ64" s="63">
        <v>59035</v>
      </c>
      <c r="BK64" s="63">
        <v>75007</v>
      </c>
      <c r="BL64" s="30"/>
      <c r="BM64" s="31">
        <v>784949</v>
      </c>
      <c r="BN64" s="31">
        <v>3176868</v>
      </c>
      <c r="BO64" s="28"/>
      <c r="BP64" s="28"/>
      <c r="BQ64" s="229" t="s">
        <v>17</v>
      </c>
      <c r="BR64" s="230"/>
      <c r="BS64" s="63">
        <v>64450</v>
      </c>
      <c r="BT64" s="63">
        <v>60693</v>
      </c>
      <c r="BU64" s="63">
        <v>64769</v>
      </c>
      <c r="BV64" s="63">
        <v>61320</v>
      </c>
      <c r="BW64" s="63">
        <v>58673</v>
      </c>
      <c r="BX64" s="63">
        <v>66440</v>
      </c>
      <c r="BY64" s="63">
        <v>70340</v>
      </c>
      <c r="BZ64" s="63">
        <v>68816</v>
      </c>
      <c r="CA64" s="63">
        <v>61242</v>
      </c>
      <c r="CB64" s="30"/>
      <c r="CC64" s="31">
        <v>771553</v>
      </c>
      <c r="CD64" s="32"/>
      <c r="CE64" s="63">
        <v>48191</v>
      </c>
      <c r="CF64" s="63">
        <v>50799</v>
      </c>
      <c r="CG64" s="63">
        <v>72142</v>
      </c>
      <c r="CH64" s="30"/>
      <c r="CI64" s="31">
        <v>747875</v>
      </c>
      <c r="CJ64" s="31">
        <v>4821878</v>
      </c>
      <c r="CK64" s="28"/>
      <c r="CL64" s="28"/>
      <c r="CM64" s="229" t="s">
        <v>17</v>
      </c>
      <c r="CN64" s="230"/>
      <c r="CO64" s="63">
        <v>56969</v>
      </c>
      <c r="CP64" s="63">
        <v>56565</v>
      </c>
      <c r="CQ64" s="63">
        <v>57143</v>
      </c>
      <c r="CR64" s="63">
        <v>57204</v>
      </c>
      <c r="CS64" s="63">
        <v>53808</v>
      </c>
      <c r="CT64" s="63">
        <v>63281</v>
      </c>
      <c r="CU64" s="63">
        <v>71463</v>
      </c>
      <c r="CV64" s="63">
        <v>70718</v>
      </c>
      <c r="CW64" s="63">
        <v>65017</v>
      </c>
      <c r="CX64" s="30"/>
      <c r="CY64" s="31">
        <v>716873</v>
      </c>
      <c r="CZ64" s="32"/>
      <c r="DA64" s="63">
        <v>51115</v>
      </c>
      <c r="DB64" s="63">
        <v>62319</v>
      </c>
      <c r="DC64" s="63">
        <v>74170</v>
      </c>
      <c r="DD64" s="30"/>
      <c r="DE64" s="31">
        <v>739772</v>
      </c>
      <c r="DF64" s="31">
        <v>6277351</v>
      </c>
      <c r="DG64" s="28"/>
      <c r="DH64" s="28"/>
      <c r="DI64" s="229" t="s">
        <v>17</v>
      </c>
      <c r="DJ64" s="230"/>
      <c r="DK64" s="63">
        <v>65823</v>
      </c>
      <c r="DL64" s="63">
        <v>59463</v>
      </c>
      <c r="DM64" s="63">
        <v>66634</v>
      </c>
      <c r="DN64" s="63">
        <v>66821</v>
      </c>
      <c r="DO64" s="63">
        <v>62019</v>
      </c>
      <c r="DP64" s="63">
        <v>72939</v>
      </c>
      <c r="DQ64" s="63">
        <v>74243</v>
      </c>
      <c r="DR64" s="63">
        <v>76225</v>
      </c>
      <c r="DS64" s="63">
        <v>70642</v>
      </c>
      <c r="DT64" s="30"/>
      <c r="DU64" s="31">
        <v>799152</v>
      </c>
      <c r="DV64" s="32"/>
      <c r="DW64" s="63">
        <v>55005</v>
      </c>
      <c r="DX64" s="63">
        <v>57416</v>
      </c>
      <c r="DY64" s="63">
        <v>73325</v>
      </c>
      <c r="DZ64" s="30"/>
      <c r="EA64" s="31">
        <v>800555</v>
      </c>
      <c r="EB64" s="31">
        <v>7898050</v>
      </c>
      <c r="EC64" s="28"/>
      <c r="ED64" s="28"/>
      <c r="EE64" s="229" t="s">
        <v>17</v>
      </c>
      <c r="EF64" s="230"/>
      <c r="EG64" s="63">
        <v>62483</v>
      </c>
      <c r="EH64" s="63">
        <v>56140</v>
      </c>
      <c r="EI64" s="63">
        <v>61592</v>
      </c>
      <c r="EJ64" s="63">
        <v>61998</v>
      </c>
      <c r="EK64" s="63">
        <v>62273</v>
      </c>
      <c r="EL64" s="63">
        <v>69425</v>
      </c>
      <c r="EM64" s="63">
        <v>70521</v>
      </c>
      <c r="EN64" s="63">
        <v>73159</v>
      </c>
      <c r="EO64" s="63">
        <v>71205</v>
      </c>
      <c r="EP64" s="30"/>
      <c r="EQ64" s="31">
        <v>763563</v>
      </c>
      <c r="ER64" s="32"/>
      <c r="ES64" s="63">
        <v>62983</v>
      </c>
      <c r="ET64" s="63">
        <v>63059</v>
      </c>
      <c r="EU64" s="63">
        <v>76149</v>
      </c>
      <c r="EV64" s="30"/>
      <c r="EW64" s="31">
        <v>790987</v>
      </c>
      <c r="EX64" s="31">
        <v>9446451</v>
      </c>
      <c r="EY64" s="28"/>
      <c r="EZ64" s="28"/>
      <c r="FA64" s="229" t="s">
        <v>17</v>
      </c>
      <c r="FB64" s="230"/>
      <c r="FC64" s="63">
        <v>40320</v>
      </c>
      <c r="FD64" s="63">
        <v>40562</v>
      </c>
      <c r="FE64" s="63">
        <v>43817</v>
      </c>
      <c r="FF64" s="63">
        <v>45482</v>
      </c>
      <c r="FG64" s="63">
        <v>46588</v>
      </c>
      <c r="FH64" s="63">
        <v>51943</v>
      </c>
      <c r="FI64" s="63">
        <v>55338</v>
      </c>
      <c r="FJ64" s="63">
        <v>54507</v>
      </c>
      <c r="FK64" s="63">
        <v>57482</v>
      </c>
      <c r="FL64" s="30"/>
      <c r="FM64" s="31">
        <v>546100</v>
      </c>
      <c r="FN64" s="32"/>
      <c r="FO64" s="63">
        <v>51323</v>
      </c>
      <c r="FP64" s="63">
        <v>47552</v>
      </c>
      <c r="FQ64" s="63">
        <v>60317</v>
      </c>
      <c r="FR64" s="30"/>
      <c r="FS64" s="31">
        <v>595231</v>
      </c>
      <c r="FT64" s="31">
        <v>10702658</v>
      </c>
      <c r="FU64" s="28"/>
      <c r="FV64" s="28"/>
      <c r="FW64" s="229" t="s">
        <v>17</v>
      </c>
      <c r="FX64" s="230"/>
      <c r="FY64" s="63">
        <v>64957</v>
      </c>
      <c r="FZ64" s="63">
        <v>54950</v>
      </c>
      <c r="GA64" s="63">
        <v>57258</v>
      </c>
      <c r="GB64" s="63">
        <v>56018</v>
      </c>
      <c r="GC64" s="63">
        <v>53259</v>
      </c>
      <c r="GD64" s="63">
        <v>55323</v>
      </c>
      <c r="GE64" s="63">
        <v>57342</v>
      </c>
      <c r="GF64" s="63">
        <v>55757</v>
      </c>
      <c r="GG64" s="63">
        <v>60503</v>
      </c>
      <c r="GH64" s="30"/>
      <c r="GI64" s="31">
        <v>685017</v>
      </c>
      <c r="GJ64" s="32"/>
      <c r="GK64" s="63">
        <v>45933</v>
      </c>
      <c r="GL64" s="63">
        <v>53124</v>
      </c>
      <c r="GM64" s="63">
        <v>60954</v>
      </c>
      <c r="GN64" s="30"/>
      <c r="GO64" s="31">
        <v>675378</v>
      </c>
      <c r="GP64" s="31">
        <v>12090505</v>
      </c>
      <c r="GQ64" s="28"/>
      <c r="GS64" s="229" t="s">
        <v>17</v>
      </c>
      <c r="GT64" s="230"/>
      <c r="GU64" s="63">
        <v>50740</v>
      </c>
      <c r="GV64" s="63">
        <v>51430</v>
      </c>
      <c r="GW64" s="63">
        <v>50825</v>
      </c>
      <c r="GX64" s="63">
        <v>52338</v>
      </c>
      <c r="GY64" s="63">
        <v>51008</v>
      </c>
      <c r="GZ64" s="63">
        <v>54952</v>
      </c>
      <c r="HA64" s="63">
        <v>57412</v>
      </c>
      <c r="HB64" s="63">
        <v>61036</v>
      </c>
      <c r="HC64" s="63">
        <v>58174</v>
      </c>
      <c r="HD64" s="30"/>
      <c r="HE64" s="31">
        <v>636042</v>
      </c>
      <c r="HF64" s="32"/>
      <c r="HG64" s="63">
        <v>50042</v>
      </c>
      <c r="HH64" s="63">
        <v>46952</v>
      </c>
      <c r="HI64" s="63">
        <v>61846</v>
      </c>
      <c r="HJ64" s="30"/>
      <c r="HK64" s="31">
        <v>646755</v>
      </c>
      <c r="HL64" s="31">
        <v>13396267</v>
      </c>
      <c r="HO64" s="229" t="s">
        <v>17</v>
      </c>
      <c r="HP64" s="230"/>
      <c r="HQ64" s="63">
        <v>59449</v>
      </c>
      <c r="HR64" s="63">
        <v>55471</v>
      </c>
      <c r="HS64" s="63">
        <v>53555</v>
      </c>
      <c r="HT64" s="63">
        <v>59129</v>
      </c>
      <c r="HU64" s="63">
        <v>54700</v>
      </c>
      <c r="HV64" s="63">
        <v>59435</v>
      </c>
      <c r="HW64" s="63">
        <v>61078</v>
      </c>
      <c r="HX64" s="63">
        <v>57805</v>
      </c>
      <c r="HY64" s="63">
        <v>58786</v>
      </c>
      <c r="HZ64" s="30"/>
      <c r="IA64" s="31">
        <v>697374</v>
      </c>
      <c r="IB64" s="32"/>
      <c r="IC64" s="63">
        <v>52416</v>
      </c>
      <c r="ID64" s="63">
        <v>44769</v>
      </c>
      <c r="IE64" s="63">
        <v>60586</v>
      </c>
      <c r="IF64" s="30"/>
      <c r="IG64" s="31">
        <v>677179</v>
      </c>
      <c r="IH64" s="31">
        <v>14792897</v>
      </c>
      <c r="IK64" s="229" t="s">
        <v>17</v>
      </c>
      <c r="IL64" s="230"/>
      <c r="IM64" s="65">
        <v>67179</v>
      </c>
      <c r="IN64" s="65">
        <v>62121</v>
      </c>
      <c r="IO64" s="65">
        <v>66414</v>
      </c>
      <c r="IP64" s="65">
        <v>67761</v>
      </c>
      <c r="IQ64" s="65">
        <v>67087</v>
      </c>
      <c r="IR64" s="65">
        <v>74333</v>
      </c>
      <c r="IS64" s="65">
        <v>73766</v>
      </c>
      <c r="IT64" s="65">
        <v>77145</v>
      </c>
      <c r="IU64" s="65">
        <v>75700</v>
      </c>
      <c r="IV64" s="30"/>
      <c r="IW64" s="38">
        <v>814704</v>
      </c>
      <c r="IX64" s="32"/>
      <c r="IY64" s="65">
        <v>64441</v>
      </c>
      <c r="IZ64" s="65">
        <v>60399</v>
      </c>
      <c r="JA64" s="65">
        <v>75348</v>
      </c>
      <c r="JB64" s="30"/>
      <c r="JC64" s="38">
        <v>831694</v>
      </c>
      <c r="JD64" s="31">
        <v>16359829</v>
      </c>
      <c r="JG64" s="229" t="s">
        <v>17</v>
      </c>
      <c r="JH64" s="230"/>
      <c r="JI64" s="65">
        <v>64502</v>
      </c>
      <c r="JJ64" s="65">
        <v>60848</v>
      </c>
      <c r="JK64" s="65">
        <v>57724</v>
      </c>
      <c r="JL64" s="65">
        <v>63865</v>
      </c>
      <c r="JM64" s="65">
        <v>61197</v>
      </c>
      <c r="JN64" s="65">
        <v>63995</v>
      </c>
      <c r="JO64" s="65">
        <v>65803</v>
      </c>
      <c r="JP64" s="65">
        <v>69162</v>
      </c>
      <c r="JQ64" s="65">
        <v>65849</v>
      </c>
      <c r="JR64" s="30"/>
      <c r="JS64" s="38">
        <v>756794</v>
      </c>
      <c r="JT64" s="32"/>
      <c r="JU64" s="65">
        <v>54604</v>
      </c>
      <c r="JV64" s="65">
        <v>51593</v>
      </c>
      <c r="JW64" s="65">
        <v>63013</v>
      </c>
      <c r="JX64" s="30"/>
      <c r="JY64" s="153">
        <v>742155</v>
      </c>
      <c r="JZ64" s="31">
        <f t="shared" si="0"/>
        <v>17899420</v>
      </c>
      <c r="KC64" s="231" t="s">
        <v>23</v>
      </c>
      <c r="KD64" s="232"/>
      <c r="KE64" s="105">
        <v>71804</v>
      </c>
      <c r="KF64" s="105">
        <v>63378</v>
      </c>
      <c r="KG64" s="105">
        <v>66780</v>
      </c>
      <c r="KH64" s="105">
        <v>71866</v>
      </c>
      <c r="KI64" s="105">
        <v>65692</v>
      </c>
      <c r="KJ64" s="105">
        <v>68709</v>
      </c>
      <c r="KK64" s="105">
        <v>72850</v>
      </c>
      <c r="KL64" s="105">
        <v>69502</v>
      </c>
      <c r="KM64" s="105">
        <v>77970</v>
      </c>
      <c r="KN64" s="33"/>
      <c r="KO64" s="97">
        <v>814453</v>
      </c>
      <c r="KP64" s="104"/>
      <c r="KQ64" s="105">
        <v>65867</v>
      </c>
      <c r="KR64" s="105">
        <v>58102</v>
      </c>
      <c r="KS64" s="105">
        <v>75245</v>
      </c>
      <c r="KT64" s="41"/>
      <c r="KU64" s="98">
        <v>827765</v>
      </c>
      <c r="KV64" s="35">
        <f>KV27+KU64</f>
        <v>20673073</v>
      </c>
      <c r="KY64" s="231" t="s">
        <v>23</v>
      </c>
      <c r="KZ64" s="232"/>
      <c r="LA64" s="105">
        <v>60256</v>
      </c>
      <c r="LB64" s="105">
        <v>56401</v>
      </c>
      <c r="LC64" s="105">
        <v>60420</v>
      </c>
      <c r="LD64" s="105">
        <v>63024</v>
      </c>
      <c r="LE64" s="105">
        <v>60251</v>
      </c>
      <c r="LF64" s="105">
        <v>64698</v>
      </c>
      <c r="LG64" s="105">
        <v>65053</v>
      </c>
      <c r="LH64" s="105">
        <v>67334</v>
      </c>
      <c r="LI64" s="105">
        <v>64987</v>
      </c>
      <c r="LJ64" s="33"/>
      <c r="LK64" s="97">
        <v>732630</v>
      </c>
      <c r="LL64" s="104"/>
      <c r="LM64" s="105">
        <v>54448</v>
      </c>
      <c r="LN64" s="105">
        <v>50708</v>
      </c>
      <c r="LO64" s="105">
        <v>64087</v>
      </c>
      <c r="LP64" s="41"/>
      <c r="LQ64" s="98">
        <v>731667</v>
      </c>
      <c r="LR64" s="31">
        <f>LR27+LQ64</f>
        <v>22166973</v>
      </c>
    </row>
    <row r="65" spans="1:331" s="26" customFormat="1" ht="13.5" customHeight="1">
      <c r="A65" s="69"/>
      <c r="B65" s="44"/>
      <c r="C65" s="229"/>
      <c r="D65" s="230"/>
      <c r="E65" s="45"/>
      <c r="F65" s="45"/>
      <c r="G65" s="45"/>
      <c r="H65" s="45"/>
      <c r="I65" s="45"/>
      <c r="J65" s="45"/>
      <c r="K65" s="52">
        <v>1.2548583550020529</v>
      </c>
      <c r="L65" s="52">
        <v>1.2428865272540282</v>
      </c>
      <c r="M65" s="52">
        <v>1.2077051926298157</v>
      </c>
      <c r="N65" s="46"/>
      <c r="O65" s="50"/>
      <c r="P65" s="151"/>
      <c r="Q65" s="52">
        <v>1.2259591763812587</v>
      </c>
      <c r="R65" s="52">
        <v>1.0835995549014681</v>
      </c>
      <c r="S65" s="52">
        <v>1.1023413897280967</v>
      </c>
      <c r="T65" s="46"/>
      <c r="U65" s="50"/>
      <c r="V65" s="50"/>
      <c r="W65" s="51"/>
      <c r="X65" s="51"/>
      <c r="Y65" s="229"/>
      <c r="Z65" s="230"/>
      <c r="AA65" s="52">
        <v>1.328451315432601</v>
      </c>
      <c r="AB65" s="52">
        <v>1.3815154994259471</v>
      </c>
      <c r="AC65" s="52">
        <v>1.4262259432423616</v>
      </c>
      <c r="AD65" s="52">
        <v>1.3590145404100087</v>
      </c>
      <c r="AE65" s="52">
        <v>1.293658311784736</v>
      </c>
      <c r="AF65" s="52">
        <v>1.324841911020096</v>
      </c>
      <c r="AG65" s="52">
        <v>1.3044146581406788</v>
      </c>
      <c r="AH65" s="52">
        <v>1.2223517620830009</v>
      </c>
      <c r="AI65" s="52">
        <v>1.1719168340026773</v>
      </c>
      <c r="AJ65" s="46"/>
      <c r="AK65" s="53">
        <v>1.3229235964863959</v>
      </c>
      <c r="AL65" s="151"/>
      <c r="AM65" s="52">
        <v>1.1180626402774945</v>
      </c>
      <c r="AN65" s="52">
        <v>1.2036541889483066</v>
      </c>
      <c r="AO65" s="52">
        <v>1.0959884851203829</v>
      </c>
      <c r="AP65" s="46"/>
      <c r="AQ65" s="53">
        <v>1.2608305675878839</v>
      </c>
      <c r="AR65" s="50"/>
      <c r="AS65" s="51"/>
      <c r="AT65" s="51"/>
      <c r="AU65" s="229"/>
      <c r="AV65" s="230"/>
      <c r="AW65" s="52">
        <v>1.1264017504786465</v>
      </c>
      <c r="AX65" s="52">
        <v>1.1185927633557182</v>
      </c>
      <c r="AY65" s="52">
        <v>1.1832576573803293</v>
      </c>
      <c r="AZ65" s="52">
        <v>1.2038340208687213</v>
      </c>
      <c r="BA65" s="52">
        <v>1.1809733148233843</v>
      </c>
      <c r="BB65" s="52">
        <v>1.217547970250457</v>
      </c>
      <c r="BC65" s="52">
        <v>1.2272394706705687</v>
      </c>
      <c r="BD65" s="52">
        <v>1.2472921557516392</v>
      </c>
      <c r="BE65" s="52">
        <v>1.2331774201718986</v>
      </c>
      <c r="BF65" s="46"/>
      <c r="BG65" s="53">
        <v>1.1549591005979085</v>
      </c>
      <c r="BH65" s="151"/>
      <c r="BI65" s="52">
        <v>1.1928104575163399</v>
      </c>
      <c r="BJ65" s="52">
        <v>1.2326693393468637</v>
      </c>
      <c r="BK65" s="52">
        <v>1.2409337568658594</v>
      </c>
      <c r="BL65" s="46"/>
      <c r="BM65" s="53">
        <v>1.2027860480011767</v>
      </c>
      <c r="BN65" s="50"/>
      <c r="BO65" s="51"/>
      <c r="BP65" s="51"/>
      <c r="BQ65" s="229"/>
      <c r="BR65" s="230"/>
      <c r="BS65" s="52">
        <v>0.86796670886416893</v>
      </c>
      <c r="BT65" s="52">
        <v>0.90089060412646582</v>
      </c>
      <c r="BU65" s="52">
        <v>0.85023235054740209</v>
      </c>
      <c r="BV65" s="52">
        <v>0.78694078694078695</v>
      </c>
      <c r="BW65" s="52">
        <v>0.82789614787639343</v>
      </c>
      <c r="BX65" s="52">
        <v>0.79995183914273671</v>
      </c>
      <c r="BY65" s="52">
        <v>0.79438935694441304</v>
      </c>
      <c r="BZ65" s="52">
        <v>0.79545034214906607</v>
      </c>
      <c r="CA65" s="52">
        <v>0.78901801128604188</v>
      </c>
      <c r="CB65" s="46"/>
      <c r="CC65" s="53">
        <v>0.86618160834890068</v>
      </c>
      <c r="CD65" s="151"/>
      <c r="CE65" s="52">
        <v>0.89656006399880928</v>
      </c>
      <c r="CF65" s="52">
        <v>0.80901721584303488</v>
      </c>
      <c r="CG65" s="52">
        <v>0.9217304645576736</v>
      </c>
      <c r="CH65" s="46"/>
      <c r="CI65" s="53">
        <v>0.83362593143729757</v>
      </c>
      <c r="CJ65" s="50"/>
      <c r="CK65" s="51"/>
      <c r="CL65" s="51"/>
      <c r="CM65" s="229"/>
      <c r="CN65" s="230"/>
      <c r="CO65" s="52">
        <v>0.92747134670487108</v>
      </c>
      <c r="CP65" s="52">
        <v>0.993065308988764</v>
      </c>
      <c r="CQ65" s="52">
        <v>0.95625617082517533</v>
      </c>
      <c r="CR65" s="52">
        <v>1.012872496768596</v>
      </c>
      <c r="CS65" s="52">
        <v>0.99313399778516054</v>
      </c>
      <c r="CT65" s="52">
        <v>1.1054994584396072</v>
      </c>
      <c r="CU65" s="52">
        <v>0.90599406678668326</v>
      </c>
      <c r="CV65" s="52">
        <v>1.0243789382197437</v>
      </c>
      <c r="CW65" s="52">
        <v>1.1397892817698929</v>
      </c>
      <c r="CX65" s="46"/>
      <c r="CY65" s="53">
        <v>0.99272289677176351</v>
      </c>
      <c r="CZ65" s="151"/>
      <c r="DA65" s="52">
        <v>1.0778070637849235</v>
      </c>
      <c r="DB65" s="52">
        <v>1.2202424076285956</v>
      </c>
      <c r="DC65" s="52">
        <v>1.1202404506940145</v>
      </c>
      <c r="DD65" s="46"/>
      <c r="DE65" s="53">
        <v>1.0336327600492385</v>
      </c>
      <c r="DF65" s="50"/>
      <c r="DG65" s="51"/>
      <c r="DH65" s="51"/>
      <c r="DI65" s="229"/>
      <c r="DJ65" s="230"/>
      <c r="DK65" s="52">
        <v>0.97108419515217681</v>
      </c>
      <c r="DL65" s="52">
        <v>0.94612483889958476</v>
      </c>
      <c r="DM65" s="52">
        <v>0.94492186392126831</v>
      </c>
      <c r="DN65" s="52">
        <v>0.94834021657370748</v>
      </c>
      <c r="DO65" s="52">
        <v>0.99555348658019771</v>
      </c>
      <c r="DP65" s="52">
        <v>0.98311138667241749</v>
      </c>
      <c r="DQ65" s="52">
        <v>0.94001088869474936</v>
      </c>
      <c r="DR65" s="52">
        <v>0.97768229333675372</v>
      </c>
      <c r="DS65" s="52">
        <v>0.99838882921589689</v>
      </c>
      <c r="DT65" s="46"/>
      <c r="DU65" s="53">
        <v>0.97054547883483822</v>
      </c>
      <c r="DV65" s="151"/>
      <c r="DW65" s="52">
        <v>0.96747810180462235</v>
      </c>
      <c r="DX65" s="52">
        <v>1.0101337086558762</v>
      </c>
      <c r="DY65" s="52">
        <v>1.0378773938767711</v>
      </c>
      <c r="DZ65" s="46"/>
      <c r="EA65" s="53">
        <v>0.97611517001892356</v>
      </c>
      <c r="EB65" s="50"/>
      <c r="EC65" s="51"/>
      <c r="ED65" s="51"/>
      <c r="EE65" s="229"/>
      <c r="EF65" s="230"/>
      <c r="EG65" s="52">
        <v>0.96830833126704685</v>
      </c>
      <c r="EH65" s="52">
        <v>0.96708067044495361</v>
      </c>
      <c r="EI65" s="52">
        <v>1.0020336115313908</v>
      </c>
      <c r="EJ65" s="52">
        <v>1.0034149578390277</v>
      </c>
      <c r="EK65" s="52">
        <v>1.0166190515059994</v>
      </c>
      <c r="EL65" s="52">
        <v>1.0229114483571533</v>
      </c>
      <c r="EM65" s="52">
        <v>1.055119170519323</v>
      </c>
      <c r="EN65" s="52">
        <v>1.0072141529565637</v>
      </c>
      <c r="EO65" s="52">
        <v>1.0438013984783852</v>
      </c>
      <c r="EP65" s="46"/>
      <c r="EQ65" s="53">
        <v>0.99371415408521424</v>
      </c>
      <c r="ER65" s="151"/>
      <c r="ES65" s="52">
        <v>1.1906049149338374</v>
      </c>
      <c r="ET65" s="52">
        <v>1.1663768866528559</v>
      </c>
      <c r="EU65" s="52">
        <v>1.1230918985885581</v>
      </c>
      <c r="EV65" s="46"/>
      <c r="EW65" s="53">
        <v>1.0443258244500366</v>
      </c>
      <c r="EX65" s="50"/>
      <c r="EY65" s="51"/>
      <c r="EZ65" s="51"/>
      <c r="FA65" s="229"/>
      <c r="FB65" s="230"/>
      <c r="FC65" s="52">
        <v>0.5957798924286305</v>
      </c>
      <c r="FD65" s="52">
        <v>0.63565842879754275</v>
      </c>
      <c r="FE65" s="52">
        <v>0.67764185521411668</v>
      </c>
      <c r="FF65" s="52">
        <v>0.69704214559386968</v>
      </c>
      <c r="FG65" s="52">
        <v>0.74272231610496442</v>
      </c>
      <c r="FH65" s="52">
        <v>0.7990001538224889</v>
      </c>
      <c r="FI65" s="52">
        <v>0.84951106062234227</v>
      </c>
      <c r="FJ65" s="52">
        <v>0.99977989324822536</v>
      </c>
      <c r="FK65" s="52">
        <v>1.3646874480662852</v>
      </c>
      <c r="FL65" s="46"/>
      <c r="FM65" s="53">
        <v>0.72513032693936841</v>
      </c>
      <c r="FN65" s="151"/>
      <c r="FO65" s="52">
        <v>1.5779069052450347</v>
      </c>
      <c r="FP65" s="52">
        <v>1.3887444876025816</v>
      </c>
      <c r="FQ65" s="52">
        <v>1.3931953619439184</v>
      </c>
      <c r="FR65" s="46"/>
      <c r="FS65" s="53">
        <v>0.90053345355958458</v>
      </c>
      <c r="FT65" s="50"/>
      <c r="FU65" s="51"/>
      <c r="FV65" s="51"/>
      <c r="FW65" s="229"/>
      <c r="FX65" s="230"/>
      <c r="FY65" s="52">
        <v>1.0809951739058079</v>
      </c>
      <c r="FZ65" s="52">
        <v>0.97009391992090954</v>
      </c>
      <c r="GA65" s="52">
        <v>0.92915098013760877</v>
      </c>
      <c r="GB65" s="52">
        <v>0.93455230977127512</v>
      </c>
      <c r="GC65" s="52">
        <v>0.94645649701450096</v>
      </c>
      <c r="GD65" s="52">
        <v>0.89309871660343854</v>
      </c>
      <c r="GE65" s="52">
        <v>0.90416272469252601</v>
      </c>
      <c r="GF65" s="52">
        <v>0.92305272742322653</v>
      </c>
      <c r="GG65" s="52">
        <v>0.96838887288325493</v>
      </c>
      <c r="GH65" s="46"/>
      <c r="GI65" s="53">
        <v>0.97579240211335716</v>
      </c>
      <c r="GJ65" s="151"/>
      <c r="GK65" s="52">
        <v>0.87773977183696084</v>
      </c>
      <c r="GL65" s="52">
        <v>1.087915463537507</v>
      </c>
      <c r="GM65" s="52">
        <v>0.8899953276486392</v>
      </c>
      <c r="GN65" s="46"/>
      <c r="GO65" s="53">
        <v>0.94794019108199801</v>
      </c>
      <c r="GP65" s="50"/>
      <c r="GQ65" s="51"/>
      <c r="GS65" s="229"/>
      <c r="GT65" s="230"/>
      <c r="GU65" s="52">
        <v>0.89349862647038103</v>
      </c>
      <c r="GV65" s="52">
        <v>0.95415669468098918</v>
      </c>
      <c r="GW65" s="52">
        <v>0.88294564216597471</v>
      </c>
      <c r="GX65" s="52">
        <v>0.91541609822646652</v>
      </c>
      <c r="GY65" s="52">
        <v>0.9144988077522993</v>
      </c>
      <c r="GZ65" s="52">
        <v>0.92204436390482902</v>
      </c>
      <c r="HA65" s="52">
        <v>1.0037764878662843</v>
      </c>
      <c r="HB65" s="52">
        <v>1.0772896552941384</v>
      </c>
      <c r="HC65" s="52">
        <v>1.0346458933589442</v>
      </c>
      <c r="HD65" s="46"/>
      <c r="HE65" s="53">
        <v>0.94805564540290455</v>
      </c>
      <c r="HF65" s="151"/>
      <c r="HG65" s="52">
        <v>1.0641799931949643</v>
      </c>
      <c r="HH65" s="52">
        <v>1.0638992114565395</v>
      </c>
      <c r="HI65" s="52">
        <v>1.0855698513278687</v>
      </c>
      <c r="HJ65" s="46"/>
      <c r="HK65" s="53">
        <v>0.98140839171662819</v>
      </c>
      <c r="HL65" s="50"/>
      <c r="HO65" s="229"/>
      <c r="HP65" s="230"/>
      <c r="HQ65" s="54">
        <v>101</v>
      </c>
      <c r="HR65" s="54">
        <v>95</v>
      </c>
      <c r="HS65" s="54">
        <v>97</v>
      </c>
      <c r="HT65" s="54">
        <v>102</v>
      </c>
      <c r="HU65" s="54">
        <v>94</v>
      </c>
      <c r="HV65" s="54">
        <v>98.192601893307341</v>
      </c>
      <c r="HW65" s="54">
        <v>96.313233253437616</v>
      </c>
      <c r="HX65" s="54">
        <v>88.8733433781249</v>
      </c>
      <c r="HY65" s="54">
        <v>91.919191919191917</v>
      </c>
      <c r="HZ65" s="55"/>
      <c r="IA65" s="56">
        <v>99.578624210188124</v>
      </c>
      <c r="IB65" s="57"/>
      <c r="IC65" s="54">
        <v>95.36423841059603</v>
      </c>
      <c r="ID65" s="54">
        <v>77.138721849854406</v>
      </c>
      <c r="IE65" s="54">
        <v>93.259447394751021</v>
      </c>
      <c r="IF65" s="55"/>
      <c r="IG65" s="56">
        <v>94.124408750561201</v>
      </c>
      <c r="IH65" s="50"/>
      <c r="IK65" s="229"/>
      <c r="IL65" s="230"/>
      <c r="IM65" s="59">
        <v>115.24961399897067</v>
      </c>
      <c r="IN65" s="59">
        <v>114.10911094783248</v>
      </c>
      <c r="IO65" s="59">
        <v>115.7603011922192</v>
      </c>
      <c r="IP65" s="59">
        <v>117.08568762635426</v>
      </c>
      <c r="IQ65" s="59">
        <v>115.56761412575366</v>
      </c>
      <c r="IR65" s="59">
        <v>115.77086610494183</v>
      </c>
      <c r="IS65" s="59">
        <v>110.96469455601185</v>
      </c>
      <c r="IT65" s="59">
        <v>115.37771263628613</v>
      </c>
      <c r="IU65" s="59">
        <v>110.56259858620085</v>
      </c>
      <c r="IV65" s="55"/>
      <c r="IW65" s="58">
        <v>114.77759572618626</v>
      </c>
      <c r="IX65" s="57"/>
      <c r="IY65" s="59">
        <v>111.35283648113909</v>
      </c>
      <c r="IZ65" s="59">
        <v>113.03265649854963</v>
      </c>
      <c r="JA65" s="59">
        <v>104.80721081622433</v>
      </c>
      <c r="JB65" s="55"/>
      <c r="JC65" s="58">
        <v>113.11901724339602</v>
      </c>
      <c r="JD65" s="50"/>
      <c r="JG65" s="229"/>
      <c r="JH65" s="230"/>
      <c r="JI65" s="59">
        <v>89.506549733570168</v>
      </c>
      <c r="JJ65" s="59">
        <v>87.086201714588313</v>
      </c>
      <c r="JK65" s="59">
        <v>81.293393609080795</v>
      </c>
      <c r="JL65" s="59">
        <v>89.317930716193729</v>
      </c>
      <c r="JM65" s="59">
        <v>81.968684284547081</v>
      </c>
      <c r="JN65" s="59">
        <v>217.12356653321572</v>
      </c>
      <c r="JO65" s="59">
        <v>92.279968586974817</v>
      </c>
      <c r="JP65" s="59">
        <v>88.718139487153167</v>
      </c>
      <c r="JQ65" s="59">
        <v>86.936258977608787</v>
      </c>
      <c r="JR65" s="55"/>
      <c r="JS65" s="58">
        <v>92.997941691499491</v>
      </c>
      <c r="JT65" s="57"/>
      <c r="JU65" s="59">
        <v>85.883703738655853</v>
      </c>
      <c r="JV65" s="59">
        <v>100.43410550905199</v>
      </c>
      <c r="JW65" s="59">
        <v>91.45573294629898</v>
      </c>
      <c r="JX65" s="55"/>
      <c r="JY65" s="152">
        <v>93.067656840172759</v>
      </c>
      <c r="JZ65" s="31"/>
      <c r="KC65" s="229"/>
      <c r="KD65" s="230"/>
      <c r="KE65" s="60">
        <v>119.62149735114784</v>
      </c>
      <c r="KF65" s="60">
        <v>115.615308840162</v>
      </c>
      <c r="KG65" s="60">
        <v>118.33711369435783</v>
      </c>
      <c r="KH65" s="60">
        <v>121.16195164716592</v>
      </c>
      <c r="KI65" s="60">
        <v>120.1763532919891</v>
      </c>
      <c r="KJ65" s="60">
        <v>112.99707265730356</v>
      </c>
      <c r="KK65" s="60">
        <v>114.18316327330294</v>
      </c>
      <c r="KL65" s="60">
        <v>113.69726316478268</v>
      </c>
      <c r="KM65" s="60">
        <v>121.0094206384927</v>
      </c>
      <c r="KN65" s="55"/>
      <c r="KO65" s="61">
        <v>115.09019098019544</v>
      </c>
      <c r="KP65" s="57"/>
      <c r="KQ65" s="60">
        <v>110.16574955259328</v>
      </c>
      <c r="KR65" s="60">
        <v>105.72842741201734</v>
      </c>
      <c r="KS65" s="60">
        <v>105.74207057434759</v>
      </c>
      <c r="KT65" s="62"/>
      <c r="KU65" s="61">
        <v>114.75633695814918</v>
      </c>
      <c r="KV65" s="31"/>
      <c r="KY65" s="229"/>
      <c r="KZ65" s="230"/>
      <c r="LA65" s="60">
        <v>90.831800777834729</v>
      </c>
      <c r="LB65" s="60">
        <v>89.573738207921735</v>
      </c>
      <c r="LC65" s="60">
        <v>89.027067647015485</v>
      </c>
      <c r="LD65" s="60">
        <v>94.784334957588882</v>
      </c>
      <c r="LE65" s="60">
        <v>95.46981460941214</v>
      </c>
      <c r="LF65" s="60">
        <v>97.091662164595718</v>
      </c>
      <c r="LG65" s="60">
        <v>97.969910091715491</v>
      </c>
      <c r="LH65" s="60">
        <v>105.516030964992</v>
      </c>
      <c r="LI65" s="60">
        <v>95.006066985366147</v>
      </c>
      <c r="LJ65" s="55"/>
      <c r="LK65" s="61">
        <v>92.592522379401473</v>
      </c>
      <c r="LL65" s="57"/>
      <c r="LM65" s="60">
        <v>110.47356247210161</v>
      </c>
      <c r="LN65" s="60">
        <v>91.972285703921358</v>
      </c>
      <c r="LO65" s="60">
        <v>97.435624600978926</v>
      </c>
      <c r="LP65" s="62"/>
      <c r="LQ65" s="61">
        <v>95.991514405700102</v>
      </c>
      <c r="LR65" s="31"/>
    </row>
    <row r="66" spans="1:331" s="13" customFormat="1" ht="15" customHeight="1">
      <c r="A66" s="27">
        <v>21</v>
      </c>
      <c r="B66" s="28"/>
      <c r="C66" s="229" t="s">
        <v>21</v>
      </c>
      <c r="D66" s="230"/>
      <c r="E66" s="63">
        <v>5813</v>
      </c>
      <c r="F66" s="63">
        <v>5747</v>
      </c>
      <c r="G66" s="63">
        <v>6434</v>
      </c>
      <c r="H66" s="63">
        <v>7392</v>
      </c>
      <c r="I66" s="63">
        <v>7547</v>
      </c>
      <c r="J66" s="63">
        <v>7616</v>
      </c>
      <c r="K66" s="63">
        <v>7622</v>
      </c>
      <c r="L66" s="63">
        <v>7004</v>
      </c>
      <c r="M66" s="63">
        <v>9883</v>
      </c>
      <c r="N66" s="30"/>
      <c r="O66" s="31">
        <v>82294</v>
      </c>
      <c r="P66" s="32"/>
      <c r="Q66" s="63">
        <v>5542</v>
      </c>
      <c r="R66" s="63">
        <v>6321</v>
      </c>
      <c r="S66" s="63">
        <v>7375</v>
      </c>
      <c r="T66" s="30"/>
      <c r="U66" s="31">
        <v>84296</v>
      </c>
      <c r="V66" s="31">
        <v>130425</v>
      </c>
      <c r="W66" s="28"/>
      <c r="X66" s="28"/>
      <c r="Y66" s="229" t="s">
        <v>21</v>
      </c>
      <c r="Z66" s="230"/>
      <c r="AA66" s="63">
        <v>6808</v>
      </c>
      <c r="AB66" s="63">
        <v>6510</v>
      </c>
      <c r="AC66" s="63">
        <v>6954</v>
      </c>
      <c r="AD66" s="63">
        <v>6274</v>
      </c>
      <c r="AE66" s="63">
        <v>6076</v>
      </c>
      <c r="AF66" s="63">
        <v>8363</v>
      </c>
      <c r="AG66" s="63">
        <v>8611</v>
      </c>
      <c r="AH66" s="63">
        <v>7681</v>
      </c>
      <c r="AI66" s="63">
        <v>9471</v>
      </c>
      <c r="AJ66" s="30"/>
      <c r="AK66" s="31">
        <v>86916</v>
      </c>
      <c r="AL66" s="32"/>
      <c r="AM66" s="63">
        <v>5990</v>
      </c>
      <c r="AN66" s="63">
        <v>6042</v>
      </c>
      <c r="AO66" s="63">
        <v>7583</v>
      </c>
      <c r="AP66" s="30"/>
      <c r="AQ66" s="31">
        <v>86363</v>
      </c>
      <c r="AR66" s="31">
        <v>304053</v>
      </c>
      <c r="AS66" s="28"/>
      <c r="AT66" s="28"/>
      <c r="AU66" s="229" t="s">
        <v>21</v>
      </c>
      <c r="AV66" s="230"/>
      <c r="AW66" s="63">
        <v>6966</v>
      </c>
      <c r="AX66" s="63">
        <v>6088</v>
      </c>
      <c r="AY66" s="63">
        <v>6806</v>
      </c>
      <c r="AZ66" s="63">
        <v>6515</v>
      </c>
      <c r="BA66" s="63">
        <v>5837</v>
      </c>
      <c r="BB66" s="63">
        <v>7220</v>
      </c>
      <c r="BC66" s="63">
        <v>7143</v>
      </c>
      <c r="BD66" s="63">
        <v>6383</v>
      </c>
      <c r="BE66" s="63">
        <v>9009</v>
      </c>
      <c r="BF66" s="30"/>
      <c r="BG66" s="31">
        <v>81074</v>
      </c>
      <c r="BH66" s="32"/>
      <c r="BI66" s="63">
        <v>4720</v>
      </c>
      <c r="BJ66" s="63">
        <v>5636</v>
      </c>
      <c r="BK66" s="63">
        <v>7133</v>
      </c>
      <c r="BL66" s="30"/>
      <c r="BM66" s="31">
        <v>79456</v>
      </c>
      <c r="BN66" s="31">
        <v>468471</v>
      </c>
      <c r="BO66" s="28"/>
      <c r="BP66" s="28"/>
      <c r="BQ66" s="229" t="s">
        <v>21</v>
      </c>
      <c r="BR66" s="230"/>
      <c r="BS66" s="63">
        <v>5414</v>
      </c>
      <c r="BT66" s="63">
        <v>5281</v>
      </c>
      <c r="BU66" s="63">
        <v>5484</v>
      </c>
      <c r="BV66" s="63">
        <v>5876</v>
      </c>
      <c r="BW66" s="63">
        <v>5748</v>
      </c>
      <c r="BX66" s="63">
        <v>5345</v>
      </c>
      <c r="BY66" s="63">
        <v>5372</v>
      </c>
      <c r="BZ66" s="63">
        <v>5252</v>
      </c>
      <c r="CA66" s="63">
        <v>6100</v>
      </c>
      <c r="CB66" s="30"/>
      <c r="CC66" s="31">
        <v>66365</v>
      </c>
      <c r="CD66" s="32"/>
      <c r="CE66" s="63">
        <v>4337</v>
      </c>
      <c r="CF66" s="63">
        <v>4246</v>
      </c>
      <c r="CG66" s="63">
        <v>5288</v>
      </c>
      <c r="CH66" s="30"/>
      <c r="CI66" s="31">
        <v>63743</v>
      </c>
      <c r="CJ66" s="31">
        <v>607230</v>
      </c>
      <c r="CK66" s="28"/>
      <c r="CL66" s="28"/>
      <c r="CM66" s="229" t="s">
        <v>21</v>
      </c>
      <c r="CN66" s="230"/>
      <c r="CO66" s="63">
        <v>3893</v>
      </c>
      <c r="CP66" s="63">
        <v>4085</v>
      </c>
      <c r="CQ66" s="63">
        <v>4027</v>
      </c>
      <c r="CR66" s="63">
        <v>4614</v>
      </c>
      <c r="CS66" s="63">
        <v>4294</v>
      </c>
      <c r="CT66" s="63">
        <v>4535</v>
      </c>
      <c r="CU66" s="63">
        <v>4445</v>
      </c>
      <c r="CV66" s="63">
        <v>3453</v>
      </c>
      <c r="CW66" s="63">
        <v>4099</v>
      </c>
      <c r="CX66" s="30"/>
      <c r="CY66" s="31">
        <v>48761</v>
      </c>
      <c r="CZ66" s="32"/>
      <c r="DA66" s="63">
        <v>2715</v>
      </c>
      <c r="DB66" s="63">
        <v>2959</v>
      </c>
      <c r="DC66" s="63">
        <v>3522</v>
      </c>
      <c r="DD66" s="30"/>
      <c r="DE66" s="31">
        <v>46641</v>
      </c>
      <c r="DF66" s="31">
        <v>705482</v>
      </c>
      <c r="DG66" s="28"/>
      <c r="DH66" s="28"/>
      <c r="DI66" s="229" t="s">
        <v>21</v>
      </c>
      <c r="DJ66" s="230"/>
      <c r="DK66" s="63">
        <v>3316</v>
      </c>
      <c r="DL66" s="63">
        <v>3156</v>
      </c>
      <c r="DM66" s="63">
        <v>3522</v>
      </c>
      <c r="DN66" s="63">
        <v>3578</v>
      </c>
      <c r="DO66" s="63">
        <v>3618</v>
      </c>
      <c r="DP66" s="63">
        <v>3962</v>
      </c>
      <c r="DQ66" s="63">
        <v>3806</v>
      </c>
      <c r="DR66" s="63">
        <v>3798</v>
      </c>
      <c r="DS66" s="63">
        <v>4442</v>
      </c>
      <c r="DT66" s="30"/>
      <c r="DU66" s="31">
        <v>41083</v>
      </c>
      <c r="DV66" s="32"/>
      <c r="DW66" s="63">
        <v>2911</v>
      </c>
      <c r="DX66" s="63">
        <v>2989</v>
      </c>
      <c r="DY66" s="63">
        <v>3715</v>
      </c>
      <c r="DZ66" s="30"/>
      <c r="EA66" s="31">
        <v>42813</v>
      </c>
      <c r="EB66" s="31">
        <v>783681</v>
      </c>
      <c r="EC66" s="28"/>
      <c r="ED66" s="28"/>
      <c r="EE66" s="229" t="s">
        <v>21</v>
      </c>
      <c r="EF66" s="230"/>
      <c r="EG66" s="63">
        <v>4029</v>
      </c>
      <c r="EH66" s="63">
        <v>4090</v>
      </c>
      <c r="EI66" s="63">
        <v>4211</v>
      </c>
      <c r="EJ66" s="63">
        <v>5031</v>
      </c>
      <c r="EK66" s="63">
        <v>4997</v>
      </c>
      <c r="EL66" s="63">
        <v>5081</v>
      </c>
      <c r="EM66" s="63">
        <v>5010</v>
      </c>
      <c r="EN66" s="63">
        <v>4590</v>
      </c>
      <c r="EO66" s="63">
        <v>5577</v>
      </c>
      <c r="EP66" s="30"/>
      <c r="EQ66" s="31">
        <v>52955</v>
      </c>
      <c r="ER66" s="32"/>
      <c r="ES66" s="63">
        <v>3575</v>
      </c>
      <c r="ET66" s="63">
        <v>4149</v>
      </c>
      <c r="EU66" s="63">
        <v>5195</v>
      </c>
      <c r="EV66" s="30"/>
      <c r="EW66" s="31">
        <v>55535</v>
      </c>
      <c r="EX66" s="31">
        <v>883964</v>
      </c>
      <c r="EY66" s="28"/>
      <c r="EZ66" s="28"/>
      <c r="FA66" s="229" t="s">
        <v>21</v>
      </c>
      <c r="FB66" s="230"/>
      <c r="FC66" s="63">
        <v>3520</v>
      </c>
      <c r="FD66" s="63">
        <v>3284</v>
      </c>
      <c r="FE66" s="63">
        <v>3476</v>
      </c>
      <c r="FF66" s="63">
        <v>3877</v>
      </c>
      <c r="FG66" s="63">
        <v>3653</v>
      </c>
      <c r="FH66" s="63">
        <v>3678</v>
      </c>
      <c r="FI66" s="63">
        <v>3460</v>
      </c>
      <c r="FJ66" s="63">
        <v>2558</v>
      </c>
      <c r="FK66" s="63">
        <v>3370</v>
      </c>
      <c r="FL66" s="30"/>
      <c r="FM66" s="31">
        <v>41442</v>
      </c>
      <c r="FN66" s="32"/>
      <c r="FO66" s="63">
        <v>2289</v>
      </c>
      <c r="FP66" s="63">
        <v>2414</v>
      </c>
      <c r="FQ66" s="63">
        <v>2968</v>
      </c>
      <c r="FR66" s="30"/>
      <c r="FS66" s="31">
        <v>38547</v>
      </c>
      <c r="FT66" s="31">
        <v>987811</v>
      </c>
      <c r="FU66" s="28"/>
      <c r="FV66" s="28"/>
      <c r="FW66" s="229" t="s">
        <v>21</v>
      </c>
      <c r="FX66" s="230"/>
      <c r="FY66" s="63">
        <v>2679</v>
      </c>
      <c r="FZ66" s="63">
        <v>3091</v>
      </c>
      <c r="GA66" s="63">
        <v>2654</v>
      </c>
      <c r="GB66" s="63">
        <v>3495</v>
      </c>
      <c r="GC66" s="63">
        <v>3405</v>
      </c>
      <c r="GD66" s="63">
        <v>3511</v>
      </c>
      <c r="GE66" s="63">
        <v>3382</v>
      </c>
      <c r="GF66" s="63">
        <v>3178</v>
      </c>
      <c r="GG66" s="63">
        <v>3557</v>
      </c>
      <c r="GH66" s="30"/>
      <c r="GI66" s="31">
        <v>37158</v>
      </c>
      <c r="GJ66" s="32"/>
      <c r="GK66" s="63">
        <v>2167</v>
      </c>
      <c r="GL66" s="63">
        <v>2559</v>
      </c>
      <c r="GM66" s="63">
        <v>3062</v>
      </c>
      <c r="GN66" s="30"/>
      <c r="GO66" s="31">
        <v>36740</v>
      </c>
      <c r="GP66" s="31">
        <v>1061922</v>
      </c>
      <c r="GQ66" s="28"/>
      <c r="GS66" s="229" t="s">
        <v>21</v>
      </c>
      <c r="GT66" s="230"/>
      <c r="GU66" s="63">
        <v>1733</v>
      </c>
      <c r="GV66" s="63">
        <v>1897</v>
      </c>
      <c r="GW66" s="63">
        <v>1797</v>
      </c>
      <c r="GX66" s="63">
        <v>2101</v>
      </c>
      <c r="GY66" s="63">
        <v>1871</v>
      </c>
      <c r="GZ66" s="63">
        <v>1889</v>
      </c>
      <c r="HA66" s="63">
        <v>2180</v>
      </c>
      <c r="HB66" s="63">
        <v>1940</v>
      </c>
      <c r="HC66" s="63">
        <v>2572</v>
      </c>
      <c r="HD66" s="30"/>
      <c r="HE66" s="31">
        <v>23543</v>
      </c>
      <c r="HF66" s="32"/>
      <c r="HG66" s="63">
        <v>2067</v>
      </c>
      <c r="HH66" s="63">
        <v>1730</v>
      </c>
      <c r="HI66" s="63">
        <v>2093</v>
      </c>
      <c r="HJ66" s="30"/>
      <c r="HK66" s="31">
        <v>23870</v>
      </c>
      <c r="HL66" s="31">
        <v>1114210</v>
      </c>
      <c r="HO66" s="229" t="s">
        <v>21</v>
      </c>
      <c r="HP66" s="230"/>
      <c r="HQ66" s="63">
        <v>1860</v>
      </c>
      <c r="HR66" s="63">
        <v>1732</v>
      </c>
      <c r="HS66" s="63">
        <v>1779</v>
      </c>
      <c r="HT66" s="63">
        <v>2073</v>
      </c>
      <c r="HU66" s="63">
        <v>1751</v>
      </c>
      <c r="HV66" s="63">
        <v>1919</v>
      </c>
      <c r="HW66" s="63">
        <v>1942</v>
      </c>
      <c r="HX66" s="63">
        <v>1847</v>
      </c>
      <c r="HY66" s="63">
        <v>2199</v>
      </c>
      <c r="HZ66" s="30"/>
      <c r="IA66" s="31">
        <v>21957</v>
      </c>
      <c r="IB66" s="32"/>
      <c r="IC66" s="63">
        <v>1767</v>
      </c>
      <c r="ID66" s="63">
        <v>1756</v>
      </c>
      <c r="IE66" s="63">
        <v>1968</v>
      </c>
      <c r="IF66" s="30"/>
      <c r="IG66" s="31">
        <v>22593</v>
      </c>
      <c r="IH66" s="31">
        <v>1158175</v>
      </c>
      <c r="IK66" s="229" t="s">
        <v>21</v>
      </c>
      <c r="IL66" s="230"/>
      <c r="IM66" s="65">
        <v>1632</v>
      </c>
      <c r="IN66" s="65">
        <v>1676</v>
      </c>
      <c r="IO66" s="65">
        <v>1740</v>
      </c>
      <c r="IP66" s="65">
        <v>1797</v>
      </c>
      <c r="IQ66" s="65">
        <v>1695</v>
      </c>
      <c r="IR66" s="65">
        <v>1656</v>
      </c>
      <c r="IS66" s="65">
        <v>1632</v>
      </c>
      <c r="IT66" s="65">
        <v>1663</v>
      </c>
      <c r="IU66" s="65">
        <v>1947</v>
      </c>
      <c r="IV66" s="30"/>
      <c r="IW66" s="38">
        <v>19781</v>
      </c>
      <c r="IX66" s="32"/>
      <c r="IY66" s="65">
        <v>1380</v>
      </c>
      <c r="IZ66" s="65">
        <v>1443</v>
      </c>
      <c r="JA66" s="65">
        <v>1604</v>
      </c>
      <c r="JB66" s="30"/>
      <c r="JC66" s="38">
        <v>19865</v>
      </c>
      <c r="JD66" s="31">
        <v>1196166</v>
      </c>
      <c r="JG66" s="229" t="s">
        <v>21</v>
      </c>
      <c r="JH66" s="230"/>
      <c r="JI66" s="65">
        <v>1257</v>
      </c>
      <c r="JJ66" s="65">
        <v>1390</v>
      </c>
      <c r="JK66" s="65">
        <v>1145</v>
      </c>
      <c r="JL66" s="65">
        <v>1360</v>
      </c>
      <c r="JM66" s="65">
        <v>1103</v>
      </c>
      <c r="JN66" s="65">
        <v>1190</v>
      </c>
      <c r="JO66" s="65">
        <v>1346</v>
      </c>
      <c r="JP66" s="65">
        <v>1349</v>
      </c>
      <c r="JQ66" s="65">
        <v>1443</v>
      </c>
      <c r="JR66" s="30"/>
      <c r="JS66" s="38">
        <v>14905</v>
      </c>
      <c r="JT66" s="32"/>
      <c r="JU66" s="65">
        <v>1075</v>
      </c>
      <c r="JV66" s="65">
        <v>993</v>
      </c>
      <c r="JW66" s="65">
        <v>965</v>
      </c>
      <c r="JX66" s="30"/>
      <c r="JY66" s="153">
        <v>14616</v>
      </c>
      <c r="JZ66" s="31">
        <f>JZ31+JY66</f>
        <v>1224564</v>
      </c>
      <c r="KC66" s="229" t="s">
        <v>17</v>
      </c>
      <c r="KD66" s="230"/>
      <c r="KE66" s="39">
        <v>70947</v>
      </c>
      <c r="KF66" s="39">
        <v>62973</v>
      </c>
      <c r="KG66" s="39">
        <v>66259</v>
      </c>
      <c r="KH66" s="39">
        <v>71275</v>
      </c>
      <c r="KI66" s="39">
        <v>65335</v>
      </c>
      <c r="KJ66" s="39">
        <v>68447</v>
      </c>
      <c r="KK66" s="39">
        <v>72582</v>
      </c>
      <c r="KL66" s="39">
        <v>69154</v>
      </c>
      <c r="KM66" s="39">
        <v>77365</v>
      </c>
      <c r="KN66" s="30"/>
      <c r="KO66" s="40">
        <v>808596</v>
      </c>
      <c r="KP66" s="32"/>
      <c r="KQ66" s="39">
        <v>65466</v>
      </c>
      <c r="KR66" s="39">
        <v>57799</v>
      </c>
      <c r="KS66" s="39">
        <v>74700</v>
      </c>
      <c r="KT66" s="67"/>
      <c r="KU66" s="101">
        <v>822302</v>
      </c>
      <c r="KV66" s="31">
        <f>KV29+KU66</f>
        <v>19437991</v>
      </c>
      <c r="KY66" s="229" t="s">
        <v>17</v>
      </c>
      <c r="KZ66" s="230"/>
      <c r="LA66" s="39">
        <v>59365</v>
      </c>
      <c r="LB66" s="39">
        <v>55532</v>
      </c>
      <c r="LC66" s="39">
        <v>59606</v>
      </c>
      <c r="LD66" s="39">
        <v>62076</v>
      </c>
      <c r="LE66" s="39">
        <v>59388</v>
      </c>
      <c r="LF66" s="39">
        <v>63905</v>
      </c>
      <c r="LG66" s="39">
        <v>64173</v>
      </c>
      <c r="LH66" s="39">
        <v>66535</v>
      </c>
      <c r="LI66" s="39">
        <v>64030</v>
      </c>
      <c r="LJ66" s="30"/>
      <c r="LK66" s="40">
        <v>722248</v>
      </c>
      <c r="LL66" s="32"/>
      <c r="LM66" s="39">
        <v>53702</v>
      </c>
      <c r="LN66" s="39">
        <v>49828</v>
      </c>
      <c r="LO66" s="39">
        <v>63103</v>
      </c>
      <c r="LP66" s="67"/>
      <c r="LQ66" s="101">
        <v>721243</v>
      </c>
      <c r="LR66" s="31">
        <f>LR29+LQ66</f>
        <v>20912931</v>
      </c>
    </row>
    <row r="67" spans="1:331" s="26" customFormat="1" ht="13.5" customHeight="1" thickBot="1">
      <c r="A67" s="69"/>
      <c r="B67" s="44"/>
      <c r="C67" s="233"/>
      <c r="D67" s="234"/>
      <c r="E67" s="79"/>
      <c r="F67" s="79"/>
      <c r="G67" s="79"/>
      <c r="H67" s="79"/>
      <c r="I67" s="79"/>
      <c r="J67" s="79"/>
      <c r="K67" s="85">
        <v>1.0935437589670014</v>
      </c>
      <c r="L67" s="85">
        <v>1.1384915474642392</v>
      </c>
      <c r="M67" s="85">
        <v>1.0752910455880753</v>
      </c>
      <c r="N67" s="80"/>
      <c r="O67" s="110"/>
      <c r="P67" s="155"/>
      <c r="Q67" s="85">
        <v>1.1294069696352149</v>
      </c>
      <c r="R67" s="85">
        <v>1.1894994354535191</v>
      </c>
      <c r="S67" s="85">
        <v>1.0513186029935853</v>
      </c>
      <c r="T67" s="80"/>
      <c r="U67" s="110"/>
      <c r="V67" s="110"/>
      <c r="W67" s="51"/>
      <c r="X67" s="51"/>
      <c r="Y67" s="233"/>
      <c r="Z67" s="234"/>
      <c r="AA67" s="85">
        <v>0.97410216053798826</v>
      </c>
      <c r="AB67" s="85">
        <v>0.96330275229357798</v>
      </c>
      <c r="AC67" s="85">
        <v>1.1115728900255755</v>
      </c>
      <c r="AD67" s="85">
        <v>0.86849390919158365</v>
      </c>
      <c r="AE67" s="85">
        <v>0.97184900831733845</v>
      </c>
      <c r="AF67" s="85">
        <v>1.0284062961141172</v>
      </c>
      <c r="AG67" s="85">
        <v>1.006310622881851</v>
      </c>
      <c r="AH67" s="85">
        <v>1.0426225057689698</v>
      </c>
      <c r="AI67" s="85">
        <v>0.9904831625183016</v>
      </c>
      <c r="AJ67" s="80"/>
      <c r="AK67" s="111">
        <v>1.0067295998146755</v>
      </c>
      <c r="AL67" s="155"/>
      <c r="AM67" s="85">
        <v>1.0363321799307958</v>
      </c>
      <c r="AN67" s="85">
        <v>0.96379007816238638</v>
      </c>
      <c r="AO67" s="85">
        <v>0.93398201748983867</v>
      </c>
      <c r="AP67" s="80"/>
      <c r="AQ67" s="111">
        <v>0.98966366813728301</v>
      </c>
      <c r="AR67" s="110"/>
      <c r="AS67" s="51"/>
      <c r="AT67" s="51"/>
      <c r="AU67" s="233"/>
      <c r="AV67" s="234"/>
      <c r="AW67" s="85">
        <v>1.0036017864860971</v>
      </c>
      <c r="AX67" s="85">
        <v>0.93921629126812711</v>
      </c>
      <c r="AY67" s="85">
        <v>1.0127976190476191</v>
      </c>
      <c r="AZ67" s="85">
        <v>0.92411347517730491</v>
      </c>
      <c r="BA67" s="85">
        <v>0.87563756375637569</v>
      </c>
      <c r="BB67" s="85">
        <v>0.96087303699760451</v>
      </c>
      <c r="BC67" s="85">
        <v>0.91098074225226378</v>
      </c>
      <c r="BD67" s="85">
        <v>0.87678571428571428</v>
      </c>
      <c r="BE67" s="85">
        <v>0.96239717978848416</v>
      </c>
      <c r="BF67" s="80"/>
      <c r="BG67" s="111">
        <v>0.94856674856674861</v>
      </c>
      <c r="BH67" s="155"/>
      <c r="BI67" s="85">
        <v>0.88905631945752495</v>
      </c>
      <c r="BJ67" s="85">
        <v>0.93203241276666116</v>
      </c>
      <c r="BK67" s="85">
        <v>0.92026835247064898</v>
      </c>
      <c r="BL67" s="80"/>
      <c r="BM67" s="111">
        <v>0.93519455756691228</v>
      </c>
      <c r="BN67" s="110"/>
      <c r="BO67" s="51"/>
      <c r="BP67" s="51"/>
      <c r="BQ67" s="233"/>
      <c r="BR67" s="234"/>
      <c r="BS67" s="85">
        <v>0.87336667204387808</v>
      </c>
      <c r="BT67" s="85">
        <v>0.91240497581202484</v>
      </c>
      <c r="BU67" s="85">
        <v>0.88637465653790204</v>
      </c>
      <c r="BV67" s="85">
        <v>0.96248976248976248</v>
      </c>
      <c r="BW67" s="85">
        <v>0.96816574027286506</v>
      </c>
      <c r="BX67" s="85">
        <v>0.79009608277900956</v>
      </c>
      <c r="BY67" s="85">
        <v>0.76393629124004547</v>
      </c>
      <c r="BZ67" s="85">
        <v>0.82786885245901642</v>
      </c>
      <c r="CA67" s="85">
        <v>0.74699975508204752</v>
      </c>
      <c r="CB67" s="80"/>
      <c r="CC67" s="111">
        <v>0.87308582855338634</v>
      </c>
      <c r="CD67" s="155"/>
      <c r="CE67" s="85">
        <v>0.85593053088612592</v>
      </c>
      <c r="CF67" s="85">
        <v>0.81842713955281421</v>
      </c>
      <c r="CG67" s="85">
        <v>0.84770759858929146</v>
      </c>
      <c r="CH67" s="80"/>
      <c r="CI67" s="111">
        <v>0.84972539191639118</v>
      </c>
      <c r="CJ67" s="110"/>
      <c r="CK67" s="51"/>
      <c r="CL67" s="51"/>
      <c r="CM67" s="233"/>
      <c r="CN67" s="234"/>
      <c r="CO67" s="85">
        <v>0.89207149404216313</v>
      </c>
      <c r="CP67" s="85">
        <v>0.92840909090909096</v>
      </c>
      <c r="CQ67" s="85">
        <v>0.90616561656165617</v>
      </c>
      <c r="CR67" s="85">
        <v>0.99913382416630581</v>
      </c>
      <c r="CS67" s="85">
        <v>0.97303421708588267</v>
      </c>
      <c r="CT67" s="85">
        <v>1.0420496323529411</v>
      </c>
      <c r="CU67" s="85">
        <v>1.0270332717190389</v>
      </c>
      <c r="CV67" s="85">
        <v>0.84715407262021591</v>
      </c>
      <c r="CW67" s="85">
        <v>0.77339622641509431</v>
      </c>
      <c r="CX67" s="80"/>
      <c r="CY67" s="111">
        <v>0.90021415648192593</v>
      </c>
      <c r="CZ67" s="155"/>
      <c r="DA67" s="85">
        <v>0.79108391608391604</v>
      </c>
      <c r="DB67" s="85">
        <v>0.84110289937464466</v>
      </c>
      <c r="DC67" s="85">
        <v>0.80668804397617955</v>
      </c>
      <c r="DD67" s="80"/>
      <c r="DE67" s="111">
        <v>0.90370269903702694</v>
      </c>
      <c r="DF67" s="110"/>
      <c r="DG67" s="51"/>
      <c r="DH67" s="51"/>
      <c r="DI67" s="233"/>
      <c r="DJ67" s="234"/>
      <c r="DK67" s="85">
        <v>1.1206488678607638</v>
      </c>
      <c r="DL67" s="85">
        <v>1.1573157315731573</v>
      </c>
      <c r="DM67" s="85">
        <v>1.1830702049042661</v>
      </c>
      <c r="DN67" s="85">
        <v>1.1380407124681935</v>
      </c>
      <c r="DO67" s="85">
        <v>1.1773511226814188</v>
      </c>
      <c r="DP67" s="85">
        <v>1.2935031015344434</v>
      </c>
      <c r="DQ67" s="85">
        <v>1.2690896965655218</v>
      </c>
      <c r="DR67" s="85">
        <v>1.2839756592292089</v>
      </c>
      <c r="DS67" s="85">
        <v>1.2335462371563455</v>
      </c>
      <c r="DT67" s="80"/>
      <c r="DU67" s="111">
        <v>1.1195193067553206</v>
      </c>
      <c r="DV67" s="155"/>
      <c r="DW67" s="85">
        <v>1.2313874788494077</v>
      </c>
      <c r="DX67" s="85">
        <v>1.2255022550225503</v>
      </c>
      <c r="DY67" s="85">
        <v>1.2053861129136925</v>
      </c>
      <c r="DZ67" s="80"/>
      <c r="EA67" s="111">
        <v>1.2098852653591816</v>
      </c>
      <c r="EB67" s="110"/>
      <c r="EC67" s="51"/>
      <c r="ED67" s="51"/>
      <c r="EE67" s="233"/>
      <c r="EF67" s="234"/>
      <c r="EG67" s="85">
        <v>1.1050466264399341</v>
      </c>
      <c r="EH67" s="85">
        <v>1.1858509712960279</v>
      </c>
      <c r="EI67" s="85">
        <v>1.1381081081081081</v>
      </c>
      <c r="EJ67" s="85">
        <v>1.3586281393464759</v>
      </c>
      <c r="EK67" s="85">
        <v>1.2625063163213743</v>
      </c>
      <c r="EL67" s="85">
        <v>1.2314590402326708</v>
      </c>
      <c r="EM67" s="85">
        <v>1.2787136294027566</v>
      </c>
      <c r="EN67" s="85">
        <v>1.3024971623155506</v>
      </c>
      <c r="EO67" s="85">
        <v>1.2718358038768529</v>
      </c>
      <c r="EP67" s="80"/>
      <c r="EQ67" s="111">
        <v>1.2028666182082501</v>
      </c>
      <c r="ER67" s="155"/>
      <c r="ES67" s="85">
        <v>1.2289446545204539</v>
      </c>
      <c r="ET67" s="85">
        <v>1.3133903133903133</v>
      </c>
      <c r="EU67" s="85">
        <v>1.2163427768672441</v>
      </c>
      <c r="EV67" s="80"/>
      <c r="EW67" s="111">
        <v>1.2410610530079558</v>
      </c>
      <c r="EX67" s="110"/>
      <c r="EY67" s="51"/>
      <c r="EZ67" s="51"/>
      <c r="FA67" s="233"/>
      <c r="FB67" s="234"/>
      <c r="FC67" s="85">
        <v>0.55137844611528819</v>
      </c>
      <c r="FD67" s="85">
        <v>0.53363665908352287</v>
      </c>
      <c r="FE67" s="85">
        <v>0.56723237597911225</v>
      </c>
      <c r="FF67" s="85">
        <v>0.5274112365664535</v>
      </c>
      <c r="FG67" s="85">
        <v>0.51494220468001128</v>
      </c>
      <c r="FH67" s="85">
        <v>0.54642697964641207</v>
      </c>
      <c r="FI67" s="85">
        <v>0.5675853018372703</v>
      </c>
      <c r="FJ67" s="85">
        <v>0.61210815984685329</v>
      </c>
      <c r="FK67" s="85">
        <v>0.72991119774745505</v>
      </c>
      <c r="FL67" s="80"/>
      <c r="FM67" s="111">
        <v>0.61256707019644363</v>
      </c>
      <c r="FN67" s="155"/>
      <c r="FO67" s="85">
        <v>0.73981900452488691</v>
      </c>
      <c r="FP67" s="85">
        <v>0.71802498512790003</v>
      </c>
      <c r="FQ67" s="85">
        <v>0.72214111922141122</v>
      </c>
      <c r="FR67" s="80"/>
      <c r="FS67" s="111">
        <v>0.5903062787136294</v>
      </c>
      <c r="FT67" s="110"/>
      <c r="FU67" s="51"/>
      <c r="FV67" s="51"/>
      <c r="FW67" s="233"/>
      <c r="FX67" s="234"/>
      <c r="FY67" s="85">
        <v>0.86924075275794943</v>
      </c>
      <c r="FZ67" s="85">
        <v>1.0362051625879987</v>
      </c>
      <c r="GA67" s="85">
        <v>0.76905244856563315</v>
      </c>
      <c r="GB67" s="85">
        <v>1.0334121821407452</v>
      </c>
      <c r="GC67" s="85">
        <v>1.0390601159597193</v>
      </c>
      <c r="GD67" s="85">
        <v>1.0248102743724461</v>
      </c>
      <c r="GE67" s="85">
        <v>1.1352802954011414</v>
      </c>
      <c r="GF67" s="85">
        <v>1.1080892608089261</v>
      </c>
      <c r="GG67" s="85">
        <v>0.95695453322571966</v>
      </c>
      <c r="GH67" s="80"/>
      <c r="GI67" s="111">
        <v>1.008741448582908</v>
      </c>
      <c r="GJ67" s="155"/>
      <c r="GK67" s="85">
        <v>0.88920804267542064</v>
      </c>
      <c r="GL67" s="85">
        <v>1.0653621981681931</v>
      </c>
      <c r="GM67" s="85">
        <v>0.90941490941490943</v>
      </c>
      <c r="GN67" s="80"/>
      <c r="GO67" s="111">
        <v>0.98311524979261999</v>
      </c>
      <c r="GP67" s="110"/>
      <c r="GQ67" s="51"/>
      <c r="GS67" s="233"/>
      <c r="GT67" s="234"/>
      <c r="GU67" s="85">
        <v>0.68014128728414447</v>
      </c>
      <c r="GV67" s="85">
        <v>0.70810003732736093</v>
      </c>
      <c r="GW67" s="85">
        <v>0.68119787717968161</v>
      </c>
      <c r="GX67" s="85">
        <v>0.76400000000000001</v>
      </c>
      <c r="GY67" s="85">
        <v>0.69865571321882003</v>
      </c>
      <c r="GZ67" s="85">
        <v>0.91922141119221412</v>
      </c>
      <c r="HA67" s="85">
        <v>0.78136200716845883</v>
      </c>
      <c r="HB67" s="85">
        <v>0.90909090909090906</v>
      </c>
      <c r="HC67" s="85">
        <v>0.99574138598528839</v>
      </c>
      <c r="HD67" s="80"/>
      <c r="HE67" s="111">
        <v>0.7682994484874196</v>
      </c>
      <c r="HF67" s="155"/>
      <c r="HG67" s="85">
        <v>1.2151675485008819</v>
      </c>
      <c r="HH67" s="85">
        <v>1.0146627565982405</v>
      </c>
      <c r="HI67" s="85">
        <v>0.97032916087158094</v>
      </c>
      <c r="HJ67" s="80"/>
      <c r="HK67" s="111">
        <v>0.8399605883594905</v>
      </c>
      <c r="HL67" s="110"/>
      <c r="HO67" s="233"/>
      <c r="HP67" s="234"/>
      <c r="HQ67" s="87">
        <v>108</v>
      </c>
      <c r="HR67" s="87">
        <v>105</v>
      </c>
      <c r="HS67" s="87">
        <v>103</v>
      </c>
      <c r="HT67" s="87">
        <v>106</v>
      </c>
      <c r="HU67" s="87">
        <v>93</v>
      </c>
      <c r="HV67" s="87">
        <v>104.69176213857065</v>
      </c>
      <c r="HW67" s="87">
        <v>106.06226105953031</v>
      </c>
      <c r="HX67" s="87">
        <v>103.93922341024198</v>
      </c>
      <c r="HY67" s="87">
        <v>102.37430167597765</v>
      </c>
      <c r="HZ67" s="88"/>
      <c r="IA67" s="112">
        <v>97.991699022626861</v>
      </c>
      <c r="IB67" s="90"/>
      <c r="IC67" s="87">
        <v>121.61046111493461</v>
      </c>
      <c r="ID67" s="87">
        <v>116.44562334217508</v>
      </c>
      <c r="IE67" s="87">
        <v>103.90707497360086</v>
      </c>
      <c r="IF67" s="88"/>
      <c r="IG67" s="112">
        <v>105.71308253790006</v>
      </c>
      <c r="IH67" s="110"/>
      <c r="IK67" s="233"/>
      <c r="IL67" s="234"/>
      <c r="IM67" s="92">
        <v>107.36842105263158</v>
      </c>
      <c r="IN67" s="92">
        <v>111.43617021276594</v>
      </c>
      <c r="IO67" s="92">
        <v>114.32325886990802</v>
      </c>
      <c r="IP67" s="92">
        <v>119.08548707753479</v>
      </c>
      <c r="IQ67" s="92">
        <v>115.93707250341998</v>
      </c>
      <c r="IR67" s="92">
        <v>110.62124248496994</v>
      </c>
      <c r="IS67" s="92">
        <v>108.9452603471295</v>
      </c>
      <c r="IT67" s="92">
        <v>113.82614647501713</v>
      </c>
      <c r="IU67" s="92">
        <v>107.56906077348067</v>
      </c>
      <c r="IV67" s="88"/>
      <c r="IW67" s="113">
        <v>102.6304866659749</v>
      </c>
      <c r="IX67" s="90"/>
      <c r="IY67" s="92">
        <v>104.62471569370734</v>
      </c>
      <c r="IZ67" s="92">
        <v>110.23682200152788</v>
      </c>
      <c r="JA67" s="92">
        <v>93.527696793002917</v>
      </c>
      <c r="JB67" s="88"/>
      <c r="JC67" s="113">
        <v>109.59395343705174</v>
      </c>
      <c r="JD67" s="110"/>
      <c r="JG67" s="233"/>
      <c r="JH67" s="234"/>
      <c r="JI67" s="92">
        <v>83.967935871743478</v>
      </c>
      <c r="JJ67" s="92">
        <v>83.333333333333343</v>
      </c>
      <c r="JK67" s="92">
        <v>85.066864784546809</v>
      </c>
      <c r="JL67" s="92">
        <v>99.34258582907232</v>
      </c>
      <c r="JM67" s="92">
        <v>93.712829226847916</v>
      </c>
      <c r="JN67" s="92">
        <v>524.22907488986789</v>
      </c>
      <c r="JO67" s="92">
        <v>172.78562259306804</v>
      </c>
      <c r="JP67" s="92">
        <v>127.02448210922788</v>
      </c>
      <c r="JQ67" s="92">
        <v>108.08988764044945</v>
      </c>
      <c r="JR67" s="88"/>
      <c r="JS67" s="113">
        <v>100.12091086182575</v>
      </c>
      <c r="JT67" s="90"/>
      <c r="JU67" s="92">
        <v>106.43564356435644</v>
      </c>
      <c r="JV67" s="92">
        <v>95.756991321118619</v>
      </c>
      <c r="JW67" s="92">
        <v>75.686274509803923</v>
      </c>
      <c r="JX67" s="88"/>
      <c r="JY67" s="157">
        <v>106.05137135393991</v>
      </c>
      <c r="JZ67" s="115"/>
      <c r="KC67" s="229"/>
      <c r="KD67" s="230"/>
      <c r="KE67" s="60">
        <v>119.0525732888091</v>
      </c>
      <c r="KF67" s="60">
        <v>115.01287600679416</v>
      </c>
      <c r="KG67" s="60">
        <v>117.51383371169126</v>
      </c>
      <c r="KH67" s="60">
        <v>120.46614609742082</v>
      </c>
      <c r="KI67" s="60">
        <v>120.24256478209658</v>
      </c>
      <c r="KJ67" s="60">
        <v>113.35099776434545</v>
      </c>
      <c r="KK67" s="60">
        <v>114.71787577050736</v>
      </c>
      <c r="KL67" s="60">
        <v>114.19277068643802</v>
      </c>
      <c r="KM67" s="60">
        <v>121.71197533194891</v>
      </c>
      <c r="KN67" s="55"/>
      <c r="KO67" s="61">
        <v>115.3127406520065</v>
      </c>
      <c r="KP67" s="57"/>
      <c r="KQ67" s="60">
        <v>110.46317388003037</v>
      </c>
      <c r="KR67" s="60">
        <v>106.05515697535735</v>
      </c>
      <c r="KS67" s="60">
        <v>105.9649620540464</v>
      </c>
      <c r="KT67" s="62"/>
      <c r="KU67" s="61">
        <v>114.8035165559308</v>
      </c>
      <c r="KV67" s="31"/>
      <c r="KY67" s="229"/>
      <c r="KZ67" s="230"/>
      <c r="LA67" s="60">
        <v>90.198431992220733</v>
      </c>
      <c r="LB67" s="60">
        <v>88.746124588487234</v>
      </c>
      <c r="LC67" s="60">
        <v>88.474269344376665</v>
      </c>
      <c r="LD67" s="60">
        <v>94.231586617280954</v>
      </c>
      <c r="LE67" s="60">
        <v>95.075563524590166</v>
      </c>
      <c r="LF67" s="60">
        <v>96.878600448729614</v>
      </c>
      <c r="LG67" s="60">
        <v>97.733814593137481</v>
      </c>
      <c r="LH67" s="60">
        <v>105.58764718951343</v>
      </c>
      <c r="LI67" s="60">
        <v>95.114306510791906</v>
      </c>
      <c r="LJ67" s="55"/>
      <c r="LK67" s="61">
        <v>92.120649367876496</v>
      </c>
      <c r="LL67" s="57"/>
      <c r="LM67" s="60">
        <v>110.60718405009062</v>
      </c>
      <c r="LN67" s="60">
        <v>91.700099377967533</v>
      </c>
      <c r="LO67" s="60">
        <v>97.459380984740847</v>
      </c>
      <c r="LP67" s="62"/>
      <c r="LQ67" s="61">
        <v>95.694025583225084</v>
      </c>
      <c r="LR67" s="31"/>
    </row>
    <row r="68" spans="1:331" s="107" customFormat="1" ht="12.95" customHeight="1">
      <c r="A68" s="158"/>
      <c r="B68" s="159"/>
      <c r="C68" s="160"/>
      <c r="D68" s="160"/>
      <c r="E68" s="161"/>
      <c r="F68" s="161"/>
      <c r="G68" s="161"/>
      <c r="H68" s="161"/>
      <c r="I68" s="161"/>
      <c r="J68" s="161"/>
      <c r="K68" s="162"/>
      <c r="L68" s="162"/>
      <c r="M68" s="162"/>
      <c r="N68" s="161"/>
      <c r="O68" s="161"/>
      <c r="P68" s="161"/>
      <c r="Q68" s="162"/>
      <c r="R68" s="162"/>
      <c r="S68" s="162"/>
      <c r="T68" s="161"/>
      <c r="U68" s="161"/>
      <c r="V68" s="161"/>
      <c r="W68" s="161"/>
      <c r="X68" s="161"/>
      <c r="Y68" s="160"/>
      <c r="Z68" s="160"/>
      <c r="AA68" s="162"/>
      <c r="AB68" s="162"/>
      <c r="AC68" s="162"/>
      <c r="AD68" s="162"/>
      <c r="AE68" s="162"/>
      <c r="AF68" s="162"/>
      <c r="AG68" s="162"/>
      <c r="AH68" s="162"/>
      <c r="AI68" s="162"/>
      <c r="AJ68" s="161"/>
      <c r="AK68" s="162"/>
      <c r="AL68" s="161"/>
      <c r="AM68" s="162"/>
      <c r="AN68" s="162"/>
      <c r="AO68" s="162"/>
      <c r="AP68" s="161"/>
      <c r="AQ68" s="162"/>
      <c r="AR68" s="161"/>
      <c r="AS68" s="161"/>
      <c r="AT68" s="161"/>
      <c r="AU68" s="160"/>
      <c r="AV68" s="160"/>
      <c r="AW68" s="162"/>
      <c r="AX68" s="162"/>
      <c r="AY68" s="162"/>
      <c r="AZ68" s="162"/>
      <c r="BA68" s="162"/>
      <c r="BB68" s="162"/>
      <c r="BC68" s="162"/>
      <c r="BD68" s="162"/>
      <c r="BE68" s="162"/>
      <c r="BF68" s="161"/>
      <c r="BG68" s="162"/>
      <c r="BH68" s="161"/>
      <c r="BI68" s="162"/>
      <c r="BJ68" s="162"/>
      <c r="BK68" s="162"/>
      <c r="BL68" s="161"/>
      <c r="BM68" s="162"/>
      <c r="BN68" s="161"/>
      <c r="BO68" s="161"/>
      <c r="BP68" s="161"/>
      <c r="BQ68" s="160"/>
      <c r="BR68" s="160"/>
      <c r="BS68" s="162"/>
      <c r="BT68" s="162"/>
      <c r="BU68" s="162"/>
      <c r="BV68" s="162"/>
      <c r="BW68" s="162"/>
      <c r="BX68" s="162"/>
      <c r="BY68" s="162"/>
      <c r="BZ68" s="162"/>
      <c r="CA68" s="162"/>
      <c r="CB68" s="161"/>
      <c r="CC68" s="162"/>
      <c r="CD68" s="161"/>
      <c r="CE68" s="162"/>
      <c r="CF68" s="162"/>
      <c r="CG68" s="162"/>
      <c r="CH68" s="161"/>
      <c r="CI68" s="162"/>
      <c r="CJ68" s="161"/>
      <c r="CK68" s="161"/>
      <c r="CL68" s="161"/>
      <c r="CM68" s="160"/>
      <c r="CN68" s="160"/>
      <c r="CO68" s="162"/>
      <c r="CP68" s="162"/>
      <c r="CQ68" s="162"/>
      <c r="CR68" s="162"/>
      <c r="CS68" s="162"/>
      <c r="CT68" s="162"/>
      <c r="CU68" s="162"/>
      <c r="CV68" s="162"/>
      <c r="CW68" s="162"/>
      <c r="CX68" s="161"/>
      <c r="CY68" s="162"/>
      <c r="CZ68" s="161"/>
      <c r="DA68" s="162"/>
      <c r="DB68" s="162"/>
      <c r="DC68" s="162"/>
      <c r="DD68" s="161"/>
      <c r="DE68" s="162"/>
      <c r="DF68" s="161"/>
      <c r="DG68" s="161"/>
      <c r="DH68" s="161"/>
      <c r="DI68" s="160"/>
      <c r="DJ68" s="160"/>
      <c r="DK68" s="162"/>
      <c r="DL68" s="162"/>
      <c r="DM68" s="162"/>
      <c r="DN68" s="162"/>
      <c r="DO68" s="162"/>
      <c r="DP68" s="162"/>
      <c r="DQ68" s="162"/>
      <c r="DR68" s="162"/>
      <c r="DS68" s="162"/>
      <c r="DT68" s="161"/>
      <c r="DU68" s="162"/>
      <c r="DV68" s="161"/>
      <c r="DW68" s="162"/>
      <c r="DX68" s="162"/>
      <c r="DY68" s="162"/>
      <c r="DZ68" s="161"/>
      <c r="EA68" s="162"/>
      <c r="EB68" s="161"/>
      <c r="EC68" s="161"/>
      <c r="ED68" s="161"/>
      <c r="EE68" s="160"/>
      <c r="EF68" s="160"/>
      <c r="EG68" s="163"/>
      <c r="EH68" s="163"/>
      <c r="EI68" s="163"/>
      <c r="EJ68" s="163"/>
      <c r="EK68" s="163"/>
      <c r="EL68" s="163"/>
      <c r="EM68" s="163"/>
      <c r="EN68" s="163"/>
      <c r="EO68" s="163"/>
      <c r="EP68" s="164"/>
      <c r="EQ68" s="163"/>
      <c r="ER68" s="164"/>
      <c r="ES68" s="163"/>
      <c r="ET68" s="163"/>
      <c r="EU68" s="163"/>
      <c r="EV68" s="164"/>
      <c r="EW68" s="163"/>
      <c r="EX68" s="164"/>
      <c r="EY68" s="161"/>
      <c r="EZ68" s="161"/>
      <c r="FA68" s="160"/>
      <c r="FB68" s="160"/>
      <c r="FC68" s="163"/>
      <c r="FD68" s="163"/>
      <c r="FE68" s="163"/>
      <c r="FF68" s="163"/>
      <c r="FG68" s="163"/>
      <c r="FH68" s="163"/>
      <c r="FI68" s="163"/>
      <c r="FJ68" s="163"/>
      <c r="FK68" s="163"/>
      <c r="FL68" s="164"/>
      <c r="FM68" s="163"/>
      <c r="FN68" s="164"/>
      <c r="FO68" s="163"/>
      <c r="FP68" s="163"/>
      <c r="FQ68" s="163"/>
      <c r="FR68" s="164"/>
      <c r="FS68" s="163"/>
      <c r="FT68" s="164"/>
      <c r="FU68" s="161"/>
      <c r="FV68" s="161"/>
      <c r="FW68" s="160"/>
      <c r="FX68" s="160"/>
      <c r="FY68" s="163"/>
      <c r="FZ68" s="163"/>
      <c r="GA68" s="163"/>
      <c r="GB68" s="163"/>
      <c r="GC68" s="163"/>
      <c r="GD68" s="163"/>
      <c r="GE68" s="163"/>
      <c r="GF68" s="163"/>
      <c r="GG68" s="163"/>
      <c r="GH68" s="164"/>
      <c r="GI68" s="163"/>
      <c r="GJ68" s="164"/>
      <c r="GK68" s="163"/>
      <c r="GL68" s="163"/>
      <c r="GM68" s="163"/>
      <c r="GN68" s="164"/>
      <c r="GO68" s="163"/>
      <c r="GP68" s="164"/>
      <c r="GQ68" s="161"/>
      <c r="GS68" s="160"/>
      <c r="GT68" s="160"/>
      <c r="GU68" s="163"/>
      <c r="GV68" s="163"/>
      <c r="GW68" s="163"/>
      <c r="GX68" s="163"/>
      <c r="GY68" s="163"/>
      <c r="GZ68" s="163"/>
      <c r="HA68" s="163"/>
      <c r="HB68" s="163"/>
      <c r="HC68" s="163"/>
      <c r="HD68" s="164"/>
      <c r="HE68" s="163"/>
      <c r="HF68" s="164"/>
      <c r="HG68" s="163"/>
      <c r="HH68" s="163"/>
      <c r="HI68" s="163"/>
      <c r="HJ68" s="164"/>
      <c r="HK68" s="163"/>
      <c r="HL68" s="164"/>
      <c r="HO68" s="160"/>
      <c r="HP68" s="160"/>
      <c r="HQ68" s="163"/>
      <c r="HR68" s="163"/>
      <c r="HS68" s="163"/>
      <c r="HT68" s="163"/>
      <c r="HU68" s="163"/>
      <c r="HV68" s="163"/>
      <c r="HW68" s="163"/>
      <c r="HX68" s="163"/>
      <c r="HY68" s="163"/>
      <c r="HZ68" s="164"/>
      <c r="IA68" s="163"/>
      <c r="IB68" s="164"/>
      <c r="IC68" s="163"/>
      <c r="ID68" s="163"/>
      <c r="IE68" s="163"/>
      <c r="IF68" s="164"/>
      <c r="IG68" s="163"/>
      <c r="IH68" s="164"/>
      <c r="IK68" s="160"/>
      <c r="IL68" s="160"/>
      <c r="IM68" s="163"/>
      <c r="IN68" s="163"/>
      <c r="IO68" s="163"/>
      <c r="IP68" s="163"/>
      <c r="IQ68" s="163"/>
      <c r="IR68" s="163"/>
      <c r="IS68" s="163"/>
      <c r="IT68" s="163"/>
      <c r="IU68" s="163"/>
      <c r="IV68" s="164"/>
      <c r="IW68" s="163"/>
      <c r="IX68" s="164"/>
      <c r="IY68" s="163"/>
      <c r="IZ68" s="163"/>
      <c r="JA68" s="163"/>
      <c r="JB68" s="164"/>
      <c r="JC68" s="163"/>
      <c r="JD68" s="164"/>
      <c r="JR68" s="164"/>
      <c r="JT68" s="164"/>
      <c r="JX68" s="164"/>
      <c r="KC68" s="229" t="s">
        <v>21</v>
      </c>
      <c r="KD68" s="230"/>
      <c r="KE68" s="66">
        <v>857</v>
      </c>
      <c r="KF68" s="66">
        <v>405</v>
      </c>
      <c r="KG68" s="66">
        <v>521</v>
      </c>
      <c r="KH68" s="66">
        <v>591</v>
      </c>
      <c r="KI68" s="66">
        <v>357</v>
      </c>
      <c r="KJ68" s="66">
        <v>262</v>
      </c>
      <c r="KK68" s="66">
        <v>268</v>
      </c>
      <c r="KL68" s="66">
        <v>348</v>
      </c>
      <c r="KM68" s="66">
        <v>605</v>
      </c>
      <c r="KN68" s="30"/>
      <c r="KO68" s="40">
        <v>5857</v>
      </c>
      <c r="KP68" s="32"/>
      <c r="KQ68" s="66">
        <v>401</v>
      </c>
      <c r="KR68" s="66">
        <v>303</v>
      </c>
      <c r="KS68" s="66">
        <v>545</v>
      </c>
      <c r="KT68" s="67"/>
      <c r="KU68" s="106">
        <v>5463</v>
      </c>
      <c r="KV68" s="31">
        <f>KV31+KU68</f>
        <v>1235082</v>
      </c>
      <c r="KY68" s="229" t="s">
        <v>21</v>
      </c>
      <c r="KZ68" s="230"/>
      <c r="LA68" s="66">
        <v>891</v>
      </c>
      <c r="LB68" s="66">
        <v>869</v>
      </c>
      <c r="LC68" s="66">
        <v>814</v>
      </c>
      <c r="LD68" s="66">
        <v>948</v>
      </c>
      <c r="LE68" s="66">
        <v>863</v>
      </c>
      <c r="LF68" s="66">
        <v>793</v>
      </c>
      <c r="LG68" s="66">
        <v>880</v>
      </c>
      <c r="LH68" s="66">
        <v>799</v>
      </c>
      <c r="LI68" s="66">
        <v>957</v>
      </c>
      <c r="LJ68" s="30"/>
      <c r="LK68" s="40">
        <v>10382</v>
      </c>
      <c r="LL68" s="32"/>
      <c r="LM68" s="66">
        <v>746</v>
      </c>
      <c r="LN68" s="66">
        <v>880</v>
      </c>
      <c r="LO68" s="66">
        <v>984</v>
      </c>
      <c r="LP68" s="67"/>
      <c r="LQ68" s="106">
        <v>10424</v>
      </c>
      <c r="LR68" s="31">
        <f>LR31+LQ68</f>
        <v>1254042</v>
      </c>
    </row>
    <row r="69" spans="1:331" s="116" customFormat="1" ht="12" customHeight="1" thickBot="1">
      <c r="A69" s="165"/>
      <c r="B69" s="166"/>
      <c r="C69" s="120" t="s">
        <v>38</v>
      </c>
      <c r="D69" s="121"/>
      <c r="E69" s="124"/>
      <c r="F69" s="124"/>
      <c r="G69" s="124"/>
      <c r="H69" s="124"/>
      <c r="I69" s="124"/>
      <c r="J69" s="124"/>
      <c r="K69" s="124"/>
      <c r="L69" s="124"/>
      <c r="M69" s="124"/>
      <c r="N69" s="124"/>
      <c r="O69" s="124"/>
      <c r="P69" s="124"/>
      <c r="Q69" s="124"/>
      <c r="R69" s="124"/>
      <c r="S69" s="124"/>
      <c r="T69" s="124"/>
      <c r="U69" s="124"/>
      <c r="V69" s="124"/>
      <c r="W69" s="124"/>
      <c r="X69" s="124"/>
      <c r="Y69" s="120" t="s">
        <v>38</v>
      </c>
      <c r="Z69" s="121"/>
      <c r="AA69" s="124"/>
      <c r="AB69" s="124"/>
      <c r="AC69" s="124"/>
      <c r="AD69" s="124"/>
      <c r="AE69" s="124"/>
      <c r="AF69" s="124"/>
      <c r="AG69" s="124"/>
      <c r="AH69" s="124"/>
      <c r="AI69" s="124"/>
      <c r="AJ69" s="124"/>
      <c r="AK69" s="124"/>
      <c r="AL69" s="124"/>
      <c r="AM69" s="124"/>
      <c r="AN69" s="124"/>
      <c r="AO69" s="124"/>
      <c r="AP69" s="124"/>
      <c r="AQ69" s="124"/>
      <c r="AR69" s="124"/>
      <c r="AS69" s="124"/>
      <c r="AT69" s="124"/>
      <c r="AU69" s="120" t="s">
        <v>38</v>
      </c>
      <c r="AV69" s="121"/>
      <c r="AW69" s="124"/>
      <c r="AX69" s="124"/>
      <c r="AY69" s="124"/>
      <c r="AZ69" s="124"/>
      <c r="BA69" s="124"/>
      <c r="BB69" s="124"/>
      <c r="BC69" s="124"/>
      <c r="BD69" s="124"/>
      <c r="BE69" s="124"/>
      <c r="BF69" s="124"/>
      <c r="BG69" s="124"/>
      <c r="BH69" s="124"/>
      <c r="BI69" s="124"/>
      <c r="BJ69" s="124"/>
      <c r="BK69" s="124"/>
      <c r="BL69" s="124"/>
      <c r="BM69" s="124"/>
      <c r="BN69" s="124"/>
      <c r="BO69" s="124"/>
      <c r="BP69" s="124"/>
      <c r="BQ69" s="120" t="s">
        <v>38</v>
      </c>
      <c r="BR69" s="121"/>
      <c r="BS69" s="124"/>
      <c r="BT69" s="124"/>
      <c r="BU69" s="124"/>
      <c r="BV69" s="124"/>
      <c r="BW69" s="124"/>
      <c r="BX69" s="124"/>
      <c r="BY69" s="124"/>
      <c r="BZ69" s="124"/>
      <c r="CA69" s="124"/>
      <c r="CB69" s="124"/>
      <c r="CC69" s="124"/>
      <c r="CD69" s="124"/>
      <c r="CE69" s="124"/>
      <c r="CF69" s="124"/>
      <c r="CG69" s="124"/>
      <c r="CH69" s="124"/>
      <c r="CI69" s="124"/>
      <c r="CJ69" s="124"/>
      <c r="CK69" s="124"/>
      <c r="CL69" s="124"/>
      <c r="CM69" s="120" t="s">
        <v>38</v>
      </c>
      <c r="CN69" s="121"/>
      <c r="CO69" s="124"/>
      <c r="CP69" s="124"/>
      <c r="CQ69" s="124"/>
      <c r="CR69" s="124"/>
      <c r="CS69" s="124"/>
      <c r="CT69" s="124"/>
      <c r="CU69" s="124"/>
      <c r="CV69" s="124"/>
      <c r="CW69" s="124"/>
      <c r="CX69" s="124"/>
      <c r="CY69" s="124"/>
      <c r="CZ69" s="124"/>
      <c r="DA69" s="124"/>
      <c r="DB69" s="124"/>
      <c r="DC69" s="124"/>
      <c r="DD69" s="124"/>
      <c r="DE69" s="124"/>
      <c r="DF69" s="124"/>
      <c r="DG69" s="124"/>
      <c r="DH69" s="124"/>
      <c r="DI69" s="120" t="s">
        <v>38</v>
      </c>
      <c r="DJ69" s="121"/>
      <c r="DK69" s="124"/>
      <c r="DL69" s="124"/>
      <c r="DM69" s="124"/>
      <c r="DN69" s="124"/>
      <c r="DO69" s="124"/>
      <c r="DP69" s="124"/>
      <c r="DQ69" s="124"/>
      <c r="DR69" s="124"/>
      <c r="DS69" s="124"/>
      <c r="DT69" s="124"/>
      <c r="DU69" s="124"/>
      <c r="DV69" s="124"/>
      <c r="DW69" s="124"/>
      <c r="DX69" s="124"/>
      <c r="DY69" s="124"/>
      <c r="DZ69" s="124"/>
      <c r="EA69" s="124"/>
      <c r="EB69" s="124"/>
      <c r="EC69" s="124"/>
      <c r="ED69" s="124"/>
      <c r="EE69" s="120" t="s">
        <v>38</v>
      </c>
      <c r="EF69" s="121"/>
      <c r="EG69" s="124"/>
      <c r="EH69" s="124"/>
      <c r="EI69" s="124"/>
      <c r="EJ69" s="124"/>
      <c r="EK69" s="124"/>
      <c r="EL69" s="124"/>
      <c r="EM69" s="124"/>
      <c r="EN69" s="124"/>
      <c r="EO69" s="124"/>
      <c r="EP69" s="124"/>
      <c r="EQ69" s="124"/>
      <c r="ER69" s="124"/>
      <c r="ES69" s="124"/>
      <c r="ET69" s="124"/>
      <c r="EU69" s="124"/>
      <c r="EV69" s="124"/>
      <c r="EW69" s="124"/>
      <c r="EX69" s="124"/>
      <c r="EY69" s="124"/>
      <c r="EZ69" s="124"/>
      <c r="FA69" s="120" t="s">
        <v>38</v>
      </c>
      <c r="FB69" s="121"/>
      <c r="FC69" s="124"/>
      <c r="FD69" s="124"/>
      <c r="FE69" s="124"/>
      <c r="FF69" s="124"/>
      <c r="FG69" s="124"/>
      <c r="FH69" s="124"/>
      <c r="FI69" s="124"/>
      <c r="FJ69" s="124"/>
      <c r="FK69" s="124"/>
      <c r="FL69" s="124"/>
      <c r="FM69" s="124"/>
      <c r="FN69" s="124"/>
      <c r="FO69" s="124"/>
      <c r="FP69" s="124"/>
      <c r="FQ69" s="124"/>
      <c r="FR69" s="124"/>
      <c r="FS69" s="124"/>
      <c r="FT69" s="124"/>
      <c r="FU69" s="124"/>
      <c r="FV69" s="124"/>
      <c r="FW69" s="120" t="s">
        <v>38</v>
      </c>
      <c r="FX69" s="121"/>
      <c r="FY69" s="124"/>
      <c r="FZ69" s="124"/>
      <c r="GA69" s="124"/>
      <c r="GB69" s="124"/>
      <c r="GC69" s="124"/>
      <c r="GD69" s="124"/>
      <c r="GE69" s="124"/>
      <c r="GF69" s="124"/>
      <c r="GG69" s="124"/>
      <c r="GH69" s="124"/>
      <c r="GI69" s="124"/>
      <c r="GJ69" s="124"/>
      <c r="GK69" s="124"/>
      <c r="GL69" s="124"/>
      <c r="GM69" s="124"/>
      <c r="GN69" s="124"/>
      <c r="GO69" s="124"/>
      <c r="GP69" s="124"/>
      <c r="GQ69" s="124"/>
      <c r="GS69" s="120" t="s">
        <v>38</v>
      </c>
      <c r="GT69" s="121"/>
      <c r="GU69" s="124"/>
      <c r="GV69" s="124"/>
      <c r="GW69" s="124"/>
      <c r="GX69" s="124"/>
      <c r="GY69" s="124"/>
      <c r="GZ69" s="124"/>
      <c r="HA69" s="124"/>
      <c r="HB69" s="124"/>
      <c r="HC69" s="124"/>
      <c r="HD69" s="124"/>
      <c r="HE69" s="124"/>
      <c r="HF69" s="124"/>
      <c r="HG69" s="124"/>
      <c r="HH69" s="124"/>
      <c r="HI69" s="124"/>
      <c r="HJ69" s="124"/>
      <c r="HK69" s="124"/>
      <c r="HL69" s="124"/>
      <c r="HO69" s="120" t="s">
        <v>38</v>
      </c>
      <c r="HP69" s="121"/>
      <c r="HQ69" s="124"/>
      <c r="HR69" s="124"/>
      <c r="HS69" s="124"/>
      <c r="HT69" s="124"/>
      <c r="HU69" s="124"/>
      <c r="HV69" s="124"/>
      <c r="HW69" s="124"/>
      <c r="HX69" s="124"/>
      <c r="HY69" s="124"/>
      <c r="HZ69" s="124"/>
      <c r="IA69" s="124"/>
      <c r="IB69" s="124"/>
      <c r="IC69" s="124"/>
      <c r="ID69" s="124"/>
      <c r="IE69" s="124"/>
      <c r="IF69" s="124"/>
      <c r="IG69" s="124"/>
      <c r="IH69" s="124"/>
      <c r="IK69" s="120" t="s">
        <v>38</v>
      </c>
      <c r="IL69" s="121"/>
      <c r="IM69" s="71"/>
      <c r="IN69" s="71"/>
      <c r="IO69" s="71"/>
      <c r="IP69" s="71"/>
      <c r="IQ69" s="71"/>
      <c r="IR69" s="71"/>
      <c r="IS69" s="71"/>
      <c r="IT69" s="71"/>
      <c r="IU69" s="71"/>
      <c r="IV69" s="71"/>
      <c r="IW69" s="71"/>
      <c r="IX69" s="71"/>
      <c r="IY69" s="71"/>
      <c r="IZ69" s="71"/>
      <c r="JA69" s="71"/>
      <c r="JB69" s="71"/>
      <c r="JC69" s="71"/>
      <c r="JD69" s="71"/>
      <c r="JG69" s="120" t="s">
        <v>38</v>
      </c>
      <c r="JH69" s="121"/>
      <c r="JI69" s="71"/>
      <c r="JJ69" s="71"/>
      <c r="JK69" s="71"/>
      <c r="JL69" s="71"/>
      <c r="JM69" s="71"/>
      <c r="JN69" s="71"/>
      <c r="JO69" s="71"/>
      <c r="JP69" s="71"/>
      <c r="JQ69" s="71"/>
      <c r="JR69" s="71"/>
      <c r="JS69" s="71"/>
      <c r="JT69" s="71"/>
      <c r="JU69" s="71"/>
      <c r="JV69" s="71"/>
      <c r="JW69" s="71"/>
      <c r="JX69" s="71"/>
      <c r="JY69" s="71"/>
      <c r="JZ69" s="71"/>
      <c r="KC69" s="233"/>
      <c r="KD69" s="234"/>
      <c r="KE69" s="93">
        <v>197.92147806004618</v>
      </c>
      <c r="KF69" s="93">
        <v>623.07692307692309</v>
      </c>
      <c r="KG69" s="93">
        <v>1085.4166666666665</v>
      </c>
      <c r="KH69" s="93">
        <v>399.32432432432432</v>
      </c>
      <c r="KI69" s="93">
        <v>109.1743119266055</v>
      </c>
      <c r="KJ69" s="93">
        <v>62.232779097387173</v>
      </c>
      <c r="KK69" s="93">
        <v>50.470809792843696</v>
      </c>
      <c r="KL69" s="93">
        <v>61.05263157894737</v>
      </c>
      <c r="KM69" s="93">
        <v>69.620253164556971</v>
      </c>
      <c r="KN69" s="88"/>
      <c r="KO69" s="114">
        <v>90.87664856477889</v>
      </c>
      <c r="KP69" s="90"/>
      <c r="KQ69" s="93">
        <v>76.526717557251914</v>
      </c>
      <c r="KR69" s="93">
        <v>66.593406593406584</v>
      </c>
      <c r="KS69" s="93">
        <v>82.078313253012041</v>
      </c>
      <c r="KT69" s="95"/>
      <c r="KU69" s="114">
        <v>108.07121661721068</v>
      </c>
      <c r="KV69" s="115"/>
      <c r="KY69" s="233"/>
      <c r="KZ69" s="234"/>
      <c r="LA69" s="93">
        <v>170.68965517241378</v>
      </c>
      <c r="LB69" s="93">
        <v>221.68367346938774</v>
      </c>
      <c r="LC69" s="93">
        <v>164.11290322580646</v>
      </c>
      <c r="LD69" s="93">
        <v>153.89610389610388</v>
      </c>
      <c r="LE69" s="93">
        <v>133.59133126934987</v>
      </c>
      <c r="LF69" s="93">
        <v>118.00595238095238</v>
      </c>
      <c r="LG69" s="93">
        <v>118.91891891891892</v>
      </c>
      <c r="LH69" s="93">
        <v>99.875</v>
      </c>
      <c r="LI69" s="93">
        <v>88.284132841328415</v>
      </c>
      <c r="LJ69" s="88"/>
      <c r="LK69" s="114">
        <v>143.8547873077456</v>
      </c>
      <c r="LL69" s="90"/>
      <c r="LM69" s="93">
        <v>101.63487738419619</v>
      </c>
      <c r="LN69" s="93">
        <v>110.55276381909547</v>
      </c>
      <c r="LO69" s="93">
        <v>94.797687861271697</v>
      </c>
      <c r="LP69" s="95"/>
      <c r="LQ69" s="114">
        <v>122.25866916588566</v>
      </c>
      <c r="LR69" s="115"/>
    </row>
    <row r="70" spans="1:331" s="116" customFormat="1" ht="12" customHeight="1">
      <c r="A70" s="165"/>
      <c r="B70" s="166"/>
      <c r="C70" s="120" t="s">
        <v>39</v>
      </c>
      <c r="D70" s="121"/>
      <c r="E70" s="124"/>
      <c r="F70" s="124"/>
      <c r="G70" s="124"/>
      <c r="H70" s="124"/>
      <c r="I70" s="124"/>
      <c r="J70" s="124"/>
      <c r="K70" s="124"/>
      <c r="L70" s="124"/>
      <c r="M70" s="124"/>
      <c r="N70" s="124"/>
      <c r="O70" s="124"/>
      <c r="P70" s="124"/>
      <c r="Q70" s="124"/>
      <c r="R70" s="124"/>
      <c r="S70" s="124"/>
      <c r="T70" s="124"/>
      <c r="U70" s="124"/>
      <c r="V70" s="124"/>
      <c r="W70" s="124"/>
      <c r="X70" s="124"/>
      <c r="Y70" s="120" t="s">
        <v>39</v>
      </c>
      <c r="Z70" s="121"/>
      <c r="AA70" s="124"/>
      <c r="AB70" s="124"/>
      <c r="AC70" s="124"/>
      <c r="AD70" s="124"/>
      <c r="AE70" s="124"/>
      <c r="AF70" s="124"/>
      <c r="AG70" s="124"/>
      <c r="AH70" s="124"/>
      <c r="AI70" s="124"/>
      <c r="AJ70" s="124"/>
      <c r="AK70" s="124"/>
      <c r="AL70" s="124"/>
      <c r="AM70" s="124"/>
      <c r="AN70" s="124"/>
      <c r="AO70" s="124"/>
      <c r="AP70" s="124"/>
      <c r="AQ70" s="124"/>
      <c r="AR70" s="124"/>
      <c r="AS70" s="124"/>
      <c r="AT70" s="124"/>
      <c r="AU70" s="120" t="s">
        <v>39</v>
      </c>
      <c r="AV70" s="121"/>
      <c r="AW70" s="124"/>
      <c r="AX70" s="124"/>
      <c r="AY70" s="124"/>
      <c r="AZ70" s="124"/>
      <c r="BA70" s="124"/>
      <c r="BB70" s="124"/>
      <c r="BC70" s="124"/>
      <c r="BD70" s="124"/>
      <c r="BE70" s="124"/>
      <c r="BF70" s="124"/>
      <c r="BG70" s="124"/>
      <c r="BH70" s="124"/>
      <c r="BI70" s="124"/>
      <c r="BJ70" s="124"/>
      <c r="BK70" s="124"/>
      <c r="BL70" s="124"/>
      <c r="BM70" s="124"/>
      <c r="BN70" s="124"/>
      <c r="BO70" s="124"/>
      <c r="BP70" s="124"/>
      <c r="BQ70" s="120" t="s">
        <v>39</v>
      </c>
      <c r="BR70" s="121"/>
      <c r="BS70" s="124"/>
      <c r="BT70" s="124"/>
      <c r="BU70" s="124"/>
      <c r="BV70" s="124"/>
      <c r="BW70" s="124"/>
      <c r="BX70" s="124"/>
      <c r="BY70" s="124"/>
      <c r="BZ70" s="124"/>
      <c r="CA70" s="124"/>
      <c r="CB70" s="124"/>
      <c r="CC70" s="124"/>
      <c r="CD70" s="124"/>
      <c r="CE70" s="124"/>
      <c r="CF70" s="124"/>
      <c r="CG70" s="124"/>
      <c r="CH70" s="124"/>
      <c r="CI70" s="124"/>
      <c r="CJ70" s="124"/>
      <c r="CK70" s="124"/>
      <c r="CL70" s="124"/>
      <c r="CM70" s="120" t="s">
        <v>39</v>
      </c>
      <c r="CN70" s="121"/>
      <c r="CO70" s="124"/>
      <c r="CP70" s="124"/>
      <c r="CQ70" s="124"/>
      <c r="CR70" s="124"/>
      <c r="CS70" s="124"/>
      <c r="CT70" s="124"/>
      <c r="CU70" s="124"/>
      <c r="CV70" s="124"/>
      <c r="CW70" s="124"/>
      <c r="CX70" s="124"/>
      <c r="CY70" s="124"/>
      <c r="CZ70" s="124"/>
      <c r="DA70" s="124"/>
      <c r="DB70" s="124"/>
      <c r="DC70" s="124"/>
      <c r="DD70" s="124"/>
      <c r="DE70" s="124"/>
      <c r="DF70" s="124"/>
      <c r="DG70" s="124"/>
      <c r="DH70" s="124"/>
      <c r="DI70" s="120" t="s">
        <v>39</v>
      </c>
      <c r="DJ70" s="121"/>
      <c r="DK70" s="124"/>
      <c r="DL70" s="124"/>
      <c r="DM70" s="124"/>
      <c r="DN70" s="124"/>
      <c r="DO70" s="124"/>
      <c r="DP70" s="124"/>
      <c r="DQ70" s="124"/>
      <c r="DR70" s="124"/>
      <c r="DS70" s="124"/>
      <c r="DT70" s="124"/>
      <c r="DU70" s="124"/>
      <c r="DV70" s="124"/>
      <c r="DW70" s="124"/>
      <c r="DX70" s="124"/>
      <c r="DY70" s="124"/>
      <c r="DZ70" s="124"/>
      <c r="EA70" s="124"/>
      <c r="EB70" s="124"/>
      <c r="EC70" s="124"/>
      <c r="ED70" s="124"/>
      <c r="EE70" s="120" t="s">
        <v>39</v>
      </c>
      <c r="EF70" s="121"/>
      <c r="EG70" s="124"/>
      <c r="EH70" s="124"/>
      <c r="EI70" s="124"/>
      <c r="EJ70" s="124"/>
      <c r="EK70" s="124"/>
      <c r="EL70" s="124"/>
      <c r="EM70" s="124"/>
      <c r="EN70" s="124"/>
      <c r="EO70" s="124"/>
      <c r="EP70" s="124"/>
      <c r="EQ70" s="124"/>
      <c r="ER70" s="124"/>
      <c r="ES70" s="124"/>
      <c r="ET70" s="124"/>
      <c r="EU70" s="124"/>
      <c r="EV70" s="124"/>
      <c r="EW70" s="124"/>
      <c r="EX70" s="124"/>
      <c r="EY70" s="124"/>
      <c r="EZ70" s="124"/>
      <c r="FA70" s="120" t="s">
        <v>39</v>
      </c>
      <c r="FB70" s="121"/>
      <c r="FC70" s="124"/>
      <c r="FD70" s="124"/>
      <c r="FE70" s="124"/>
      <c r="FF70" s="124"/>
      <c r="FG70" s="124"/>
      <c r="FH70" s="124"/>
      <c r="FI70" s="124"/>
      <c r="FJ70" s="124"/>
      <c r="FK70" s="124"/>
      <c r="FL70" s="124"/>
      <c r="FM70" s="124"/>
      <c r="FN70" s="124"/>
      <c r="FO70" s="124"/>
      <c r="FP70" s="124"/>
      <c r="FQ70" s="124"/>
      <c r="FR70" s="124"/>
      <c r="FS70" s="124"/>
      <c r="FT70" s="124"/>
      <c r="FU70" s="124"/>
      <c r="FV70" s="124"/>
      <c r="FW70" s="120" t="s">
        <v>39</v>
      </c>
      <c r="FX70" s="121"/>
      <c r="FY70" s="124"/>
      <c r="FZ70" s="124"/>
      <c r="GA70" s="124"/>
      <c r="GB70" s="124"/>
      <c r="GC70" s="124"/>
      <c r="GD70" s="124"/>
      <c r="GE70" s="124"/>
      <c r="GF70" s="124"/>
      <c r="GG70" s="124"/>
      <c r="GH70" s="124"/>
      <c r="GI70" s="124"/>
      <c r="GJ70" s="124"/>
      <c r="GK70" s="124"/>
      <c r="GL70" s="124"/>
      <c r="GM70" s="124"/>
      <c r="GN70" s="124"/>
      <c r="GO70" s="124"/>
      <c r="GP70" s="124"/>
      <c r="GQ70" s="124"/>
      <c r="GS70" s="120" t="s">
        <v>39</v>
      </c>
      <c r="GT70" s="121"/>
      <c r="GU70" s="124"/>
      <c r="GV70" s="124"/>
      <c r="GW70" s="124"/>
      <c r="GX70" s="124"/>
      <c r="GY70" s="124"/>
      <c r="GZ70" s="124"/>
      <c r="HA70" s="124"/>
      <c r="HB70" s="124"/>
      <c r="HC70" s="124"/>
      <c r="HD70" s="124"/>
      <c r="HE70" s="124"/>
      <c r="HF70" s="124"/>
      <c r="HG70" s="124"/>
      <c r="HH70" s="124"/>
      <c r="HI70" s="124"/>
      <c r="HJ70" s="124"/>
      <c r="HK70" s="124"/>
      <c r="HL70" s="124"/>
      <c r="HO70" s="120" t="s">
        <v>39</v>
      </c>
      <c r="HP70" s="121"/>
      <c r="HQ70" s="124"/>
      <c r="HR70" s="124"/>
      <c r="HS70" s="124"/>
      <c r="HT70" s="124"/>
      <c r="HU70" s="124"/>
      <c r="HV70" s="124"/>
      <c r="HW70" s="124"/>
      <c r="HX70" s="124"/>
      <c r="HY70" s="124"/>
      <c r="HZ70" s="167"/>
      <c r="IA70" s="237"/>
      <c r="IB70" s="238"/>
      <c r="IC70" s="238"/>
      <c r="ID70" s="238"/>
      <c r="IE70" s="238"/>
      <c r="IF70" s="238"/>
      <c r="IG70" s="238"/>
      <c r="IH70" s="238"/>
      <c r="IK70" s="120" t="s">
        <v>39</v>
      </c>
      <c r="IL70" s="121"/>
      <c r="IM70" s="124"/>
      <c r="IN70" s="124"/>
      <c r="IO70" s="124"/>
      <c r="IP70" s="124"/>
      <c r="IQ70" s="124"/>
      <c r="IR70" s="124"/>
      <c r="IS70" s="124"/>
      <c r="IT70" s="124"/>
      <c r="IU70" s="124"/>
      <c r="IV70" s="124"/>
      <c r="IW70" s="239"/>
      <c r="IX70" s="239"/>
      <c r="IY70" s="239"/>
      <c r="IZ70" s="239"/>
      <c r="JA70" s="239"/>
      <c r="JB70" s="239"/>
      <c r="JC70" s="239"/>
      <c r="JD70" s="239"/>
      <c r="JG70" s="120" t="s">
        <v>39</v>
      </c>
      <c r="JH70" s="121"/>
      <c r="JI70" s="124"/>
      <c r="JJ70" s="124"/>
      <c r="JK70" s="124"/>
      <c r="JL70" s="124"/>
      <c r="JM70" s="124"/>
      <c r="JN70" s="124"/>
      <c r="JO70" s="124"/>
      <c r="JP70" s="124"/>
      <c r="JQ70" s="124"/>
      <c r="JR70" s="124"/>
      <c r="JS70" s="71"/>
      <c r="JT70" s="71"/>
      <c r="JU70" s="71"/>
      <c r="JV70" s="71"/>
      <c r="JW70" s="71"/>
      <c r="JX70" s="71"/>
      <c r="JY70" s="71"/>
      <c r="JZ70" s="71"/>
    </row>
    <row r="71" spans="1:331" s="116" customFormat="1" ht="12" customHeight="1">
      <c r="A71" s="165"/>
      <c r="B71" s="166"/>
      <c r="C71" s="120" t="s">
        <v>40</v>
      </c>
      <c r="D71" s="121"/>
      <c r="E71" s="124"/>
      <c r="F71" s="124"/>
      <c r="G71" s="124"/>
      <c r="H71" s="124"/>
      <c r="I71" s="124"/>
      <c r="J71" s="124"/>
      <c r="K71" s="124"/>
      <c r="L71" s="124"/>
      <c r="M71" s="124"/>
      <c r="N71" s="124"/>
      <c r="O71" s="124"/>
      <c r="P71" s="124"/>
      <c r="Q71" s="124"/>
      <c r="R71" s="124"/>
      <c r="S71" s="124"/>
      <c r="T71" s="124"/>
      <c r="U71" s="124"/>
      <c r="V71" s="124"/>
      <c r="W71" s="124"/>
      <c r="X71" s="124"/>
      <c r="Y71" s="120" t="s">
        <v>40</v>
      </c>
      <c r="Z71" s="121"/>
      <c r="AA71" s="124"/>
      <c r="AB71" s="124"/>
      <c r="AC71" s="124"/>
      <c r="AD71" s="124"/>
      <c r="AE71" s="124"/>
      <c r="AF71" s="124"/>
      <c r="AG71" s="124"/>
      <c r="AH71" s="124"/>
      <c r="AI71" s="124"/>
      <c r="AJ71" s="124"/>
      <c r="AK71" s="124"/>
      <c r="AL71" s="124"/>
      <c r="AM71" s="124"/>
      <c r="AN71" s="124"/>
      <c r="AO71" s="124"/>
      <c r="AP71" s="124"/>
      <c r="AQ71" s="124"/>
      <c r="AR71" s="124"/>
      <c r="AS71" s="124"/>
      <c r="AT71" s="124"/>
      <c r="AU71" s="120" t="s">
        <v>40</v>
      </c>
      <c r="AV71" s="121"/>
      <c r="AW71" s="124"/>
      <c r="AX71" s="124"/>
      <c r="AY71" s="124"/>
      <c r="AZ71" s="124"/>
      <c r="BA71" s="124"/>
      <c r="BB71" s="124"/>
      <c r="BC71" s="124"/>
      <c r="BD71" s="124"/>
      <c r="BE71" s="124"/>
      <c r="BF71" s="124"/>
      <c r="BG71" s="124"/>
      <c r="BH71" s="124"/>
      <c r="BI71" s="124"/>
      <c r="BJ71" s="124"/>
      <c r="BK71" s="124"/>
      <c r="BL71" s="124"/>
      <c r="BM71" s="124"/>
      <c r="BN71" s="124"/>
      <c r="BO71" s="124"/>
      <c r="BP71" s="124"/>
      <c r="BQ71" s="120" t="s">
        <v>40</v>
      </c>
      <c r="BR71" s="121"/>
      <c r="BS71" s="124"/>
      <c r="BT71" s="124"/>
      <c r="BU71" s="124"/>
      <c r="BV71" s="124"/>
      <c r="BW71" s="124"/>
      <c r="BX71" s="124"/>
      <c r="BY71" s="124"/>
      <c r="BZ71" s="124"/>
      <c r="CA71" s="124"/>
      <c r="CB71" s="124"/>
      <c r="CC71" s="124"/>
      <c r="CD71" s="124"/>
      <c r="CE71" s="124"/>
      <c r="CF71" s="124"/>
      <c r="CG71" s="124"/>
      <c r="CH71" s="124"/>
      <c r="CI71" s="124"/>
      <c r="CJ71" s="124"/>
      <c r="CK71" s="124"/>
      <c r="CL71" s="124"/>
      <c r="CM71" s="120" t="s">
        <v>40</v>
      </c>
      <c r="CN71" s="121"/>
      <c r="CO71" s="124"/>
      <c r="CP71" s="124"/>
      <c r="CQ71" s="124"/>
      <c r="CR71" s="124"/>
      <c r="CS71" s="124"/>
      <c r="CT71" s="124"/>
      <c r="CU71" s="124"/>
      <c r="CV71" s="124"/>
      <c r="CW71" s="124"/>
      <c r="CX71" s="124"/>
      <c r="CY71" s="124"/>
      <c r="CZ71" s="124"/>
      <c r="DA71" s="124"/>
      <c r="DB71" s="124"/>
      <c r="DC71" s="124"/>
      <c r="DD71" s="124"/>
      <c r="DE71" s="124"/>
      <c r="DF71" s="124"/>
      <c r="DG71" s="124"/>
      <c r="DH71" s="124"/>
      <c r="DI71" s="120" t="s">
        <v>40</v>
      </c>
      <c r="DJ71" s="121"/>
      <c r="DK71" s="124"/>
      <c r="DL71" s="124"/>
      <c r="DM71" s="124"/>
      <c r="DN71" s="124"/>
      <c r="DO71" s="124"/>
      <c r="DP71" s="124"/>
      <c r="DQ71" s="124"/>
      <c r="DR71" s="124"/>
      <c r="DS71" s="124"/>
      <c r="DT71" s="124"/>
      <c r="DU71" s="124"/>
      <c r="DV71" s="124"/>
      <c r="DW71" s="124"/>
      <c r="DX71" s="124"/>
      <c r="DY71" s="124"/>
      <c r="DZ71" s="124"/>
      <c r="EA71" s="124"/>
      <c r="EB71" s="124"/>
      <c r="EC71" s="124"/>
      <c r="ED71" s="124"/>
      <c r="EE71" s="120" t="s">
        <v>40</v>
      </c>
      <c r="EF71" s="121"/>
      <c r="EG71" s="124"/>
      <c r="EH71" s="124"/>
      <c r="EI71" s="124"/>
      <c r="EJ71" s="124"/>
      <c r="EK71" s="124"/>
      <c r="EL71" s="124"/>
      <c r="EM71" s="124"/>
      <c r="EN71" s="124"/>
      <c r="EO71" s="124"/>
      <c r="EP71" s="124"/>
      <c r="EQ71" s="124"/>
      <c r="ER71" s="124"/>
      <c r="ES71" s="124"/>
      <c r="ET71" s="124"/>
      <c r="EU71" s="124"/>
      <c r="EV71" s="124"/>
      <c r="EW71" s="124"/>
      <c r="EX71" s="124"/>
      <c r="EY71" s="124"/>
      <c r="EZ71" s="124"/>
      <c r="FA71" s="120" t="s">
        <v>40</v>
      </c>
      <c r="FB71" s="121"/>
      <c r="FC71" s="124"/>
      <c r="FD71" s="124"/>
      <c r="FE71" s="124"/>
      <c r="FF71" s="124"/>
      <c r="FG71" s="124"/>
      <c r="FH71" s="124"/>
      <c r="FI71" s="124"/>
      <c r="FJ71" s="124"/>
      <c r="FK71" s="124"/>
      <c r="FL71" s="124"/>
      <c r="FM71" s="124"/>
      <c r="FN71" s="124"/>
      <c r="FO71" s="124"/>
      <c r="FP71" s="124"/>
      <c r="FQ71" s="124"/>
      <c r="FR71" s="124"/>
      <c r="FS71" s="124"/>
      <c r="FT71" s="124"/>
      <c r="FU71" s="124"/>
      <c r="FV71" s="124"/>
      <c r="FW71" s="120" t="s">
        <v>40</v>
      </c>
      <c r="FX71" s="121"/>
      <c r="FY71" s="124"/>
      <c r="FZ71" s="124"/>
      <c r="GA71" s="124"/>
      <c r="GB71" s="124"/>
      <c r="GC71" s="124"/>
      <c r="GD71" s="124"/>
      <c r="GE71" s="124"/>
      <c r="GF71" s="124"/>
      <c r="GG71" s="124"/>
      <c r="GH71" s="124"/>
      <c r="GI71" s="124"/>
      <c r="GJ71" s="124"/>
      <c r="GK71" s="124"/>
      <c r="GL71" s="124"/>
      <c r="GM71" s="124"/>
      <c r="GN71" s="124"/>
      <c r="GO71" s="124"/>
      <c r="GP71" s="124"/>
      <c r="GQ71" s="124"/>
      <c r="GS71" s="120" t="s">
        <v>40</v>
      </c>
      <c r="GT71" s="121"/>
      <c r="GU71" s="124"/>
      <c r="GV71" s="124"/>
      <c r="GW71" s="124"/>
      <c r="GX71" s="124"/>
      <c r="GY71" s="124"/>
      <c r="GZ71" s="124"/>
      <c r="HA71" s="124"/>
      <c r="HB71" s="124"/>
      <c r="HC71" s="124"/>
      <c r="HD71" s="124"/>
      <c r="HE71" s="124"/>
      <c r="HF71" s="124"/>
      <c r="HG71" s="124"/>
      <c r="HH71" s="124"/>
      <c r="HI71" s="124"/>
      <c r="HJ71" s="124"/>
      <c r="HK71" s="124"/>
      <c r="HL71" s="124"/>
      <c r="HO71" s="120" t="s">
        <v>40</v>
      </c>
      <c r="HP71" s="121"/>
      <c r="HQ71" s="124"/>
      <c r="HR71" s="124"/>
      <c r="HS71" s="124"/>
      <c r="HT71" s="124"/>
      <c r="HU71" s="124"/>
      <c r="HV71" s="124"/>
      <c r="HW71" s="124"/>
      <c r="HX71" s="124"/>
      <c r="HY71" s="124"/>
      <c r="HZ71" s="167"/>
      <c r="IA71" s="238"/>
      <c r="IB71" s="238"/>
      <c r="IC71" s="238"/>
      <c r="ID71" s="238"/>
      <c r="IE71" s="238"/>
      <c r="IF71" s="238"/>
      <c r="IG71" s="238"/>
      <c r="IH71" s="238"/>
      <c r="IK71" s="120" t="s">
        <v>40</v>
      </c>
      <c r="IL71" s="121"/>
      <c r="IM71" s="124"/>
      <c r="IN71" s="124"/>
      <c r="IO71" s="124"/>
      <c r="IP71" s="124"/>
      <c r="IQ71" s="124"/>
      <c r="IR71" s="124"/>
      <c r="IS71" s="124"/>
      <c r="IT71" s="124"/>
      <c r="IU71" s="124"/>
      <c r="IV71" s="124"/>
      <c r="IW71" s="239"/>
      <c r="IX71" s="239"/>
      <c r="IY71" s="239"/>
      <c r="IZ71" s="239"/>
      <c r="JA71" s="239"/>
      <c r="JB71" s="239"/>
      <c r="JC71" s="239"/>
      <c r="JD71" s="239"/>
      <c r="JG71" s="120" t="s">
        <v>40</v>
      </c>
      <c r="JH71" s="121"/>
      <c r="JI71" s="124"/>
      <c r="JJ71" s="124"/>
      <c r="JK71" s="124"/>
      <c r="JL71" s="124"/>
      <c r="JM71" s="124"/>
      <c r="JN71" s="124"/>
      <c r="JO71" s="124"/>
      <c r="JP71" s="124"/>
      <c r="JQ71" s="124"/>
      <c r="JR71" s="124"/>
      <c r="JS71" s="71"/>
      <c r="JT71" s="71"/>
      <c r="JU71" s="71"/>
      <c r="JV71" s="71"/>
      <c r="JW71" s="71"/>
      <c r="JX71" s="71"/>
      <c r="JY71" s="71"/>
      <c r="JZ71" s="71"/>
      <c r="KC71" s="120" t="s">
        <v>38</v>
      </c>
      <c r="KD71" s="121"/>
      <c r="KE71" s="71"/>
      <c r="KF71" s="71"/>
      <c r="KG71" s="71"/>
      <c r="KH71" s="71"/>
      <c r="KY71" s="120" t="s">
        <v>38</v>
      </c>
    </row>
    <row r="72" spans="1:331" s="116" customFormat="1" ht="12" customHeight="1">
      <c r="A72" s="165"/>
      <c r="B72" s="166"/>
      <c r="C72" s="148" t="s">
        <v>41</v>
      </c>
      <c r="D72" s="121"/>
      <c r="E72" s="124"/>
      <c r="F72" s="124"/>
      <c r="G72" s="124"/>
      <c r="H72" s="124"/>
      <c r="I72" s="124"/>
      <c r="J72" s="124"/>
      <c r="K72" s="124"/>
      <c r="L72" s="124"/>
      <c r="M72" s="124"/>
      <c r="N72" s="124"/>
      <c r="O72" s="124"/>
      <c r="P72" s="124"/>
      <c r="Q72" s="124"/>
      <c r="R72" s="124"/>
      <c r="S72" s="124"/>
      <c r="T72" s="124"/>
      <c r="U72" s="124"/>
      <c r="V72" s="124"/>
      <c r="W72" s="124"/>
      <c r="X72" s="124"/>
      <c r="Y72" s="148" t="s">
        <v>41</v>
      </c>
      <c r="Z72" s="121"/>
      <c r="AA72" s="124"/>
      <c r="AB72" s="124"/>
      <c r="AC72" s="124"/>
      <c r="AD72" s="124"/>
      <c r="AE72" s="124"/>
      <c r="AF72" s="124"/>
      <c r="AG72" s="124"/>
      <c r="AH72" s="124"/>
      <c r="AI72" s="124"/>
      <c r="AJ72" s="124"/>
      <c r="AK72" s="124"/>
      <c r="AL72" s="124"/>
      <c r="AM72" s="124"/>
      <c r="AN72" s="124"/>
      <c r="AO72" s="124"/>
      <c r="AP72" s="124"/>
      <c r="AQ72" s="124"/>
      <c r="AR72" s="124"/>
      <c r="AS72" s="124"/>
      <c r="AT72" s="124"/>
      <c r="AU72" s="148" t="s">
        <v>41</v>
      </c>
      <c r="AV72" s="121"/>
      <c r="AW72" s="124"/>
      <c r="AX72" s="124"/>
      <c r="AY72" s="124"/>
      <c r="AZ72" s="124"/>
      <c r="BA72" s="124"/>
      <c r="BB72" s="124"/>
      <c r="BC72" s="124"/>
      <c r="BD72" s="124"/>
      <c r="BE72" s="124"/>
      <c r="BF72" s="124"/>
      <c r="BG72" s="124"/>
      <c r="BH72" s="124"/>
      <c r="BI72" s="124"/>
      <c r="BJ72" s="124"/>
      <c r="BK72" s="124"/>
      <c r="BL72" s="124"/>
      <c r="BM72" s="124"/>
      <c r="BN72" s="124"/>
      <c r="BO72" s="124"/>
      <c r="BP72" s="124"/>
      <c r="BQ72" s="148" t="s">
        <v>41</v>
      </c>
      <c r="BR72" s="121"/>
      <c r="BS72" s="124"/>
      <c r="BT72" s="124"/>
      <c r="BU72" s="124"/>
      <c r="BV72" s="124"/>
      <c r="BW72" s="124"/>
      <c r="BX72" s="124"/>
      <c r="BY72" s="124"/>
      <c r="BZ72" s="124"/>
      <c r="CA72" s="124"/>
      <c r="CB72" s="124"/>
      <c r="CC72" s="124"/>
      <c r="CD72" s="124"/>
      <c r="CE72" s="124"/>
      <c r="CF72" s="124"/>
      <c r="CG72" s="124"/>
      <c r="CH72" s="124"/>
      <c r="CI72" s="124"/>
      <c r="CJ72" s="124"/>
      <c r="CK72" s="124"/>
      <c r="CL72" s="124"/>
      <c r="CM72" s="148" t="s">
        <v>41</v>
      </c>
      <c r="CN72" s="121"/>
      <c r="CO72" s="124"/>
      <c r="CP72" s="124"/>
      <c r="CQ72" s="124"/>
      <c r="CR72" s="124"/>
      <c r="CS72" s="124"/>
      <c r="CT72" s="124"/>
      <c r="CU72" s="124"/>
      <c r="CV72" s="124"/>
      <c r="CW72" s="124"/>
      <c r="CX72" s="124"/>
      <c r="CY72" s="124"/>
      <c r="CZ72" s="124"/>
      <c r="DA72" s="124"/>
      <c r="DB72" s="124"/>
      <c r="DC72" s="124"/>
      <c r="DD72" s="124"/>
      <c r="DE72" s="124"/>
      <c r="DF72" s="124"/>
      <c r="DG72" s="124"/>
      <c r="DH72" s="124"/>
      <c r="DI72" s="148" t="s">
        <v>41</v>
      </c>
      <c r="DJ72" s="121"/>
      <c r="DK72" s="124"/>
      <c r="DL72" s="124"/>
      <c r="DM72" s="124"/>
      <c r="DN72" s="124"/>
      <c r="DO72" s="124"/>
      <c r="DP72" s="124"/>
      <c r="DQ72" s="124"/>
      <c r="DR72" s="124"/>
      <c r="DS72" s="124"/>
      <c r="DT72" s="124"/>
      <c r="DU72" s="124"/>
      <c r="DV72" s="124"/>
      <c r="DW72" s="124"/>
      <c r="DX72" s="124"/>
      <c r="DY72" s="124"/>
      <c r="DZ72" s="124"/>
      <c r="EA72" s="124"/>
      <c r="EB72" s="124"/>
      <c r="EC72" s="124"/>
      <c r="ED72" s="124"/>
      <c r="EE72" s="148" t="s">
        <v>41</v>
      </c>
      <c r="EF72" s="121"/>
      <c r="EG72" s="124"/>
      <c r="EH72" s="124"/>
      <c r="EI72" s="124"/>
      <c r="EJ72" s="124"/>
      <c r="EK72" s="124"/>
      <c r="EL72" s="124"/>
      <c r="EM72" s="124"/>
      <c r="EN72" s="124"/>
      <c r="EO72" s="124"/>
      <c r="EP72" s="124"/>
      <c r="EQ72" s="124"/>
      <c r="ER72" s="124"/>
      <c r="ES72" s="124"/>
      <c r="ET72" s="124"/>
      <c r="EU72" s="124"/>
      <c r="EV72" s="124"/>
      <c r="EW72" s="124"/>
      <c r="EX72" s="124"/>
      <c r="EY72" s="124"/>
      <c r="EZ72" s="124"/>
      <c r="FA72" s="148" t="s">
        <v>41</v>
      </c>
      <c r="FB72" s="121"/>
      <c r="FC72" s="124"/>
      <c r="FD72" s="124"/>
      <c r="FE72" s="124"/>
      <c r="FF72" s="124"/>
      <c r="FG72" s="124"/>
      <c r="FH72" s="124"/>
      <c r="FI72" s="124"/>
      <c r="FJ72" s="124"/>
      <c r="FK72" s="124"/>
      <c r="FL72" s="124"/>
      <c r="FM72" s="124"/>
      <c r="FN72" s="124"/>
      <c r="FO72" s="124"/>
      <c r="FP72" s="124"/>
      <c r="FQ72" s="124"/>
      <c r="FR72" s="124"/>
      <c r="FS72" s="124"/>
      <c r="FT72" s="124"/>
      <c r="FU72" s="124"/>
      <c r="FV72" s="124"/>
      <c r="FW72" s="148" t="s">
        <v>41</v>
      </c>
      <c r="FX72" s="121"/>
      <c r="FY72" s="124"/>
      <c r="FZ72" s="124"/>
      <c r="GA72" s="124"/>
      <c r="GB72" s="124"/>
      <c r="GC72" s="124"/>
      <c r="GD72" s="124"/>
      <c r="GE72" s="124"/>
      <c r="GF72" s="124"/>
      <c r="GG72" s="124"/>
      <c r="GH72" s="124"/>
      <c r="GI72" s="124"/>
      <c r="GJ72" s="124"/>
      <c r="GK72" s="124"/>
      <c r="GL72" s="124"/>
      <c r="GM72" s="124"/>
      <c r="GN72" s="124"/>
      <c r="GO72" s="124"/>
      <c r="GP72" s="124"/>
      <c r="GQ72" s="124"/>
      <c r="GS72" s="148" t="s">
        <v>41</v>
      </c>
      <c r="GT72" s="121"/>
      <c r="GU72" s="124"/>
      <c r="GV72" s="124"/>
      <c r="GW72" s="124"/>
      <c r="GX72" s="124"/>
      <c r="GY72" s="124"/>
      <c r="GZ72" s="124"/>
      <c r="HA72" s="124"/>
      <c r="HB72" s="124"/>
      <c r="HC72" s="124"/>
      <c r="HD72" s="124"/>
      <c r="HE72" s="124"/>
      <c r="HF72" s="124"/>
      <c r="HG72" s="124"/>
      <c r="HH72" s="124"/>
      <c r="HI72" s="124"/>
      <c r="HJ72" s="124"/>
      <c r="HK72" s="124"/>
      <c r="HL72" s="124"/>
      <c r="HO72" s="148" t="s">
        <v>41</v>
      </c>
      <c r="HP72" s="121"/>
      <c r="HQ72" s="124"/>
      <c r="HR72" s="124"/>
      <c r="HS72" s="124"/>
      <c r="HT72" s="124"/>
      <c r="HU72" s="124"/>
      <c r="HV72" s="124"/>
      <c r="HW72" s="124"/>
      <c r="HX72" s="124"/>
      <c r="HY72" s="124"/>
      <c r="HZ72" s="167"/>
      <c r="IA72" s="238"/>
      <c r="IB72" s="238"/>
      <c r="IC72" s="238"/>
      <c r="ID72" s="238"/>
      <c r="IE72" s="238"/>
      <c r="IF72" s="238"/>
      <c r="IG72" s="238"/>
      <c r="IH72" s="238"/>
      <c r="IK72" s="148" t="s">
        <v>41</v>
      </c>
      <c r="IL72" s="121"/>
      <c r="IM72" s="124"/>
      <c r="IN72" s="124"/>
      <c r="IO72" s="124"/>
      <c r="IP72" s="124"/>
      <c r="IQ72" s="124"/>
      <c r="IR72" s="124"/>
      <c r="IS72" s="124"/>
      <c r="IT72" s="124"/>
      <c r="IU72" s="124"/>
      <c r="IV72" s="124"/>
      <c r="IW72" s="239"/>
      <c r="IX72" s="239"/>
      <c r="IY72" s="239"/>
      <c r="IZ72" s="239"/>
      <c r="JA72" s="239"/>
      <c r="JB72" s="239"/>
      <c r="JC72" s="239"/>
      <c r="JD72" s="239"/>
      <c r="JG72" s="148" t="s">
        <v>41</v>
      </c>
      <c r="JH72" s="121"/>
      <c r="JI72" s="124"/>
      <c r="JJ72" s="124"/>
      <c r="JK72" s="124"/>
      <c r="JL72" s="124"/>
      <c r="JM72" s="124"/>
      <c r="JN72" s="124"/>
      <c r="JO72" s="124"/>
      <c r="JP72" s="124"/>
      <c r="JQ72" s="124"/>
      <c r="JR72" s="124"/>
      <c r="JS72" s="71"/>
      <c r="JT72" s="71"/>
      <c r="JU72" s="71"/>
      <c r="JV72" s="71"/>
      <c r="JW72" s="71"/>
      <c r="JX72" s="71"/>
      <c r="JY72" s="71"/>
      <c r="JZ72" s="71"/>
      <c r="KC72" s="120" t="s">
        <v>39</v>
      </c>
      <c r="KD72" s="121"/>
      <c r="KE72" s="124"/>
      <c r="KF72" s="124"/>
      <c r="KG72" s="124"/>
      <c r="KH72" s="124"/>
      <c r="KY72" s="120" t="s">
        <v>39</v>
      </c>
    </row>
    <row r="73" spans="1:331" ht="12.75" customHeight="1">
      <c r="E73" s="169"/>
      <c r="F73" s="169"/>
      <c r="G73" s="169"/>
      <c r="H73" s="169"/>
      <c r="I73" s="169"/>
      <c r="J73" s="169"/>
      <c r="K73" s="169"/>
      <c r="L73" s="169"/>
      <c r="M73" s="169"/>
      <c r="N73" s="169"/>
      <c r="O73" s="169"/>
      <c r="P73" s="169"/>
      <c r="Q73" s="169"/>
      <c r="R73" s="169"/>
      <c r="S73" s="169"/>
      <c r="T73" s="169"/>
      <c r="U73" s="169"/>
      <c r="V73" s="169"/>
      <c r="W73" s="169"/>
      <c r="X73" s="169"/>
      <c r="AA73" s="169"/>
      <c r="AB73" s="169"/>
      <c r="AC73" s="169"/>
      <c r="AD73" s="169"/>
      <c r="AE73" s="169"/>
      <c r="AF73" s="169"/>
      <c r="AG73" s="169"/>
      <c r="AH73" s="169"/>
      <c r="AI73" s="169"/>
      <c r="AJ73" s="169"/>
      <c r="AK73" s="169"/>
      <c r="AL73" s="169"/>
      <c r="AM73" s="169"/>
      <c r="AN73" s="169"/>
      <c r="AO73" s="169"/>
      <c r="AP73" s="169"/>
      <c r="AQ73" s="169"/>
      <c r="AR73" s="169"/>
      <c r="AS73" s="169"/>
      <c r="AT73" s="169"/>
      <c r="AW73" s="169"/>
      <c r="AX73" s="169"/>
      <c r="AY73" s="169"/>
      <c r="AZ73" s="169"/>
      <c r="BA73" s="169"/>
      <c r="BB73" s="169"/>
      <c r="BC73" s="169"/>
      <c r="BD73" s="169"/>
      <c r="BE73" s="169"/>
      <c r="BF73" s="169"/>
      <c r="BG73" s="169"/>
      <c r="BH73" s="169"/>
      <c r="BI73" s="169"/>
      <c r="BJ73" s="169"/>
      <c r="BK73" s="169"/>
      <c r="BL73" s="169"/>
      <c r="BM73" s="169"/>
      <c r="BN73" s="169"/>
      <c r="BO73" s="169"/>
      <c r="BP73" s="169"/>
      <c r="BS73" s="169"/>
      <c r="BT73" s="169"/>
      <c r="BU73" s="169"/>
      <c r="BV73" s="169"/>
      <c r="BW73" s="169"/>
      <c r="BX73" s="169"/>
      <c r="BY73" s="169"/>
      <c r="BZ73" s="169"/>
      <c r="CA73" s="169"/>
      <c r="CB73" s="169"/>
      <c r="CC73" s="169"/>
      <c r="CD73" s="169"/>
      <c r="CE73" s="169"/>
      <c r="CF73" s="169"/>
      <c r="CG73" s="169"/>
      <c r="CH73" s="169"/>
      <c r="CI73" s="169"/>
      <c r="CJ73" s="169"/>
      <c r="CK73" s="169"/>
      <c r="CL73" s="169"/>
      <c r="CO73" s="169"/>
      <c r="CP73" s="169"/>
      <c r="CQ73" s="169"/>
      <c r="CR73" s="169"/>
      <c r="CS73" s="169"/>
      <c r="CT73" s="169"/>
      <c r="CU73" s="169"/>
      <c r="CV73" s="169"/>
      <c r="CW73" s="169"/>
      <c r="CX73" s="169"/>
      <c r="CY73" s="169"/>
      <c r="CZ73" s="169"/>
      <c r="DA73" s="169"/>
      <c r="DB73" s="169"/>
      <c r="DC73" s="169"/>
      <c r="DD73" s="169"/>
      <c r="DE73" s="169"/>
      <c r="DF73" s="169"/>
      <c r="DG73" s="169"/>
      <c r="DH73" s="169"/>
      <c r="DK73" s="169"/>
      <c r="DL73" s="169"/>
      <c r="DM73" s="169"/>
      <c r="DN73" s="169"/>
      <c r="DO73" s="169"/>
      <c r="DP73" s="169"/>
      <c r="DQ73" s="169"/>
      <c r="DR73" s="169"/>
      <c r="DS73" s="169"/>
      <c r="DT73" s="169"/>
      <c r="DU73" s="169"/>
      <c r="DV73" s="169"/>
      <c r="DW73" s="169"/>
      <c r="DX73" s="169"/>
      <c r="DY73" s="169"/>
      <c r="DZ73" s="169"/>
      <c r="EA73" s="169"/>
      <c r="EB73" s="169"/>
      <c r="EC73" s="169"/>
      <c r="ED73" s="169"/>
      <c r="EG73" s="169"/>
      <c r="EH73" s="169"/>
      <c r="EI73" s="169"/>
      <c r="EJ73" s="169"/>
      <c r="EK73" s="169"/>
      <c r="EL73" s="169"/>
      <c r="EM73" s="169"/>
      <c r="EN73" s="169"/>
      <c r="EO73" s="169"/>
      <c r="EP73" s="169"/>
      <c r="EQ73" s="169"/>
      <c r="ER73" s="169"/>
      <c r="ES73" s="169"/>
      <c r="ET73" s="169"/>
      <c r="EU73" s="169"/>
      <c r="EV73" s="169"/>
      <c r="EW73" s="169"/>
      <c r="EX73" s="169"/>
      <c r="EY73" s="169"/>
      <c r="EZ73" s="169"/>
      <c r="FC73" s="169"/>
      <c r="FD73" s="169"/>
      <c r="FE73" s="169"/>
      <c r="FF73" s="169"/>
      <c r="FG73" s="169"/>
      <c r="FH73" s="169"/>
      <c r="FI73" s="169"/>
      <c r="FJ73" s="169"/>
      <c r="FK73" s="169"/>
      <c r="FL73" s="169"/>
      <c r="FM73" s="169"/>
      <c r="FN73" s="169"/>
      <c r="FO73" s="169"/>
      <c r="FP73" s="169"/>
      <c r="FQ73" s="169"/>
      <c r="FR73" s="169"/>
      <c r="FS73" s="169"/>
      <c r="FT73" s="169"/>
      <c r="FU73" s="169"/>
      <c r="FV73" s="169"/>
      <c r="FY73" s="169"/>
      <c r="FZ73" s="169"/>
      <c r="GA73" s="169"/>
      <c r="GB73" s="169"/>
      <c r="GC73" s="169"/>
      <c r="GD73" s="169"/>
      <c r="GE73" s="169"/>
      <c r="GF73" s="169"/>
      <c r="GG73" s="169"/>
      <c r="GH73" s="169"/>
      <c r="GI73" s="169"/>
      <c r="GJ73" s="169"/>
      <c r="GK73" s="169"/>
      <c r="GL73" s="169"/>
      <c r="GM73" s="169"/>
      <c r="GN73" s="169"/>
      <c r="GO73" s="169"/>
      <c r="GP73" s="169"/>
      <c r="GQ73" s="169"/>
      <c r="GS73" s="168"/>
      <c r="GT73" s="168"/>
      <c r="GU73" s="169"/>
      <c r="GV73" s="169"/>
      <c r="GW73" s="169"/>
      <c r="GX73" s="169"/>
      <c r="GY73" s="169"/>
      <c r="GZ73" s="169"/>
      <c r="HA73" s="169"/>
      <c r="HB73" s="169"/>
      <c r="HC73" s="169"/>
      <c r="HD73" s="169"/>
      <c r="HE73" s="169"/>
      <c r="HF73" s="169"/>
      <c r="HG73" s="169"/>
      <c r="HH73" s="169"/>
      <c r="HI73" s="169"/>
      <c r="HJ73" s="169"/>
      <c r="HK73" s="169"/>
      <c r="HL73" s="169"/>
      <c r="HO73" s="168"/>
      <c r="HP73" s="168"/>
      <c r="HQ73" s="169"/>
      <c r="HR73" s="169"/>
      <c r="HS73" s="169"/>
      <c r="HT73" s="169"/>
      <c r="HU73" s="169"/>
      <c r="HV73" s="169"/>
      <c r="HW73" s="169"/>
      <c r="HX73" s="169"/>
      <c r="HY73" s="169"/>
      <c r="HZ73" s="169"/>
      <c r="IA73" s="169"/>
      <c r="IB73" s="169"/>
      <c r="IC73" s="169"/>
      <c r="ID73" s="169"/>
      <c r="IE73" s="169"/>
      <c r="IF73" s="169"/>
      <c r="IG73" s="169"/>
      <c r="IH73" s="169"/>
      <c r="IK73" s="148"/>
      <c r="IL73" s="121"/>
      <c r="IM73" s="124"/>
      <c r="IN73" s="124"/>
      <c r="IO73" s="124"/>
      <c r="IP73" s="124"/>
      <c r="IQ73" s="124"/>
      <c r="IR73" s="124"/>
      <c r="IS73" s="124"/>
      <c r="IT73" s="124"/>
      <c r="IU73" s="124"/>
      <c r="IV73" s="124"/>
      <c r="IW73" s="170"/>
      <c r="IX73" s="170"/>
      <c r="IY73" s="170"/>
      <c r="IZ73" s="170"/>
      <c r="JA73" s="170"/>
      <c r="JB73" s="170"/>
      <c r="JC73" s="170"/>
      <c r="JD73" s="170"/>
      <c r="JR73" s="124"/>
      <c r="JT73" s="170"/>
      <c r="JX73" s="170"/>
      <c r="KC73" s="120" t="s">
        <v>40</v>
      </c>
      <c r="KD73" s="121"/>
      <c r="KE73" s="124"/>
      <c r="KF73" s="124"/>
      <c r="KG73" s="124"/>
      <c r="KH73" s="124"/>
      <c r="KP73" s="240"/>
      <c r="KQ73" s="240"/>
      <c r="KR73" s="240"/>
      <c r="KS73" s="240"/>
      <c r="KT73" s="240"/>
      <c r="KU73" s="240"/>
      <c r="KV73" s="240"/>
      <c r="KW73" s="240"/>
      <c r="KX73" s="171"/>
      <c r="KY73" s="120" t="s">
        <v>40</v>
      </c>
    </row>
    <row r="74" spans="1:331" ht="12.75" customHeight="1">
      <c r="E74" s="169"/>
      <c r="F74" s="169"/>
      <c r="G74" s="169"/>
      <c r="H74" s="169"/>
      <c r="I74" s="169"/>
      <c r="J74" s="169"/>
      <c r="K74" s="169"/>
      <c r="L74" s="169"/>
      <c r="M74" s="169"/>
      <c r="N74" s="169"/>
      <c r="O74" s="169"/>
      <c r="P74" s="169"/>
      <c r="Q74" s="169"/>
      <c r="R74" s="169"/>
      <c r="S74" s="169"/>
      <c r="T74" s="169"/>
      <c r="U74" s="169"/>
      <c r="V74" s="169"/>
      <c r="W74" s="169"/>
      <c r="X74" s="169"/>
      <c r="AA74" s="169"/>
      <c r="AB74" s="169"/>
      <c r="AC74" s="169"/>
      <c r="AD74" s="169"/>
      <c r="AE74" s="169"/>
      <c r="AF74" s="169"/>
      <c r="AG74" s="169"/>
      <c r="AH74" s="169"/>
      <c r="AI74" s="169"/>
      <c r="AJ74" s="169"/>
      <c r="AK74" s="169"/>
      <c r="AL74" s="169"/>
      <c r="AM74" s="169"/>
      <c r="AN74" s="169"/>
      <c r="AO74" s="169"/>
      <c r="AP74" s="169"/>
      <c r="AQ74" s="169"/>
      <c r="AR74" s="169"/>
      <c r="AS74" s="169"/>
      <c r="AT74" s="169"/>
      <c r="AW74" s="169"/>
      <c r="AX74" s="169"/>
      <c r="AY74" s="169"/>
      <c r="AZ74" s="169"/>
      <c r="BA74" s="169"/>
      <c r="BB74" s="169"/>
      <c r="BC74" s="169"/>
      <c r="BD74" s="169"/>
      <c r="BE74" s="169"/>
      <c r="BF74" s="169"/>
      <c r="BG74" s="169"/>
      <c r="BH74" s="169"/>
      <c r="BI74" s="169"/>
      <c r="BJ74" s="169"/>
      <c r="BK74" s="169"/>
      <c r="BL74" s="169"/>
      <c r="BM74" s="169"/>
      <c r="BN74" s="169"/>
      <c r="BO74" s="169"/>
      <c r="BP74" s="169"/>
      <c r="BS74" s="169"/>
      <c r="BT74" s="169"/>
      <c r="BU74" s="169"/>
      <c r="BV74" s="169"/>
      <c r="BW74" s="169"/>
      <c r="BX74" s="169"/>
      <c r="BY74" s="169"/>
      <c r="BZ74" s="169"/>
      <c r="CA74" s="169"/>
      <c r="CB74" s="169"/>
      <c r="CC74" s="169"/>
      <c r="CD74" s="169"/>
      <c r="CE74" s="169"/>
      <c r="CF74" s="169"/>
      <c r="CG74" s="169"/>
      <c r="CH74" s="169"/>
      <c r="CI74" s="169"/>
      <c r="CJ74" s="169"/>
      <c r="CK74" s="169"/>
      <c r="CL74" s="169"/>
      <c r="CO74" s="169"/>
      <c r="CP74" s="169"/>
      <c r="CQ74" s="169"/>
      <c r="CR74" s="169"/>
      <c r="CS74" s="169"/>
      <c r="CT74" s="169"/>
      <c r="CU74" s="169"/>
      <c r="CV74" s="169"/>
      <c r="CW74" s="169"/>
      <c r="CX74" s="169"/>
      <c r="CY74" s="169"/>
      <c r="CZ74" s="169"/>
      <c r="DA74" s="169"/>
      <c r="DB74" s="169"/>
      <c r="DC74" s="169"/>
      <c r="DD74" s="169"/>
      <c r="DE74" s="169"/>
      <c r="DF74" s="169"/>
      <c r="DG74" s="169"/>
      <c r="DH74" s="169"/>
      <c r="DK74" s="169"/>
      <c r="DL74" s="169"/>
      <c r="DM74" s="169"/>
      <c r="DN74" s="169"/>
      <c r="DO74" s="169"/>
      <c r="DP74" s="169"/>
      <c r="DQ74" s="169"/>
      <c r="DR74" s="169"/>
      <c r="DS74" s="169"/>
      <c r="DT74" s="169"/>
      <c r="DU74" s="169"/>
      <c r="DV74" s="169"/>
      <c r="DW74" s="169"/>
      <c r="DX74" s="169"/>
      <c r="DY74" s="169"/>
      <c r="DZ74" s="169"/>
      <c r="EA74" s="169"/>
      <c r="EB74" s="169"/>
      <c r="EC74" s="169"/>
      <c r="ED74" s="169"/>
      <c r="EG74" s="169"/>
      <c r="EH74" s="169"/>
      <c r="EI74" s="169"/>
      <c r="EJ74" s="169"/>
      <c r="EK74" s="169"/>
      <c r="EL74" s="169"/>
      <c r="EM74" s="169"/>
      <c r="EN74" s="169"/>
      <c r="EO74" s="169"/>
      <c r="EP74" s="169"/>
      <c r="EQ74" s="169"/>
      <c r="ER74" s="169"/>
      <c r="ES74" s="169"/>
      <c r="ET74" s="169"/>
      <c r="EU74" s="169"/>
      <c r="EV74" s="169"/>
      <c r="EW74" s="169"/>
      <c r="EX74" s="169"/>
      <c r="EY74" s="169"/>
      <c r="EZ74" s="169"/>
      <c r="FC74" s="169"/>
      <c r="FD74" s="169"/>
      <c r="FE74" s="169"/>
      <c r="FF74" s="169"/>
      <c r="FG74" s="169"/>
      <c r="FH74" s="169"/>
      <c r="FI74" s="169"/>
      <c r="FJ74" s="169"/>
      <c r="FK74" s="169"/>
      <c r="FL74" s="169"/>
      <c r="FM74" s="169"/>
      <c r="FN74" s="169"/>
      <c r="FO74" s="169"/>
      <c r="FP74" s="169"/>
      <c r="FQ74" s="169"/>
      <c r="FR74" s="169"/>
      <c r="FS74" s="169"/>
      <c r="FT74" s="169"/>
      <c r="FU74" s="169"/>
      <c r="FV74" s="169"/>
      <c r="FY74" s="169"/>
      <c r="FZ74" s="169"/>
      <c r="GA74" s="169"/>
      <c r="GB74" s="169"/>
      <c r="GC74" s="169"/>
      <c r="GD74" s="169"/>
      <c r="GE74" s="169"/>
      <c r="GF74" s="169"/>
      <c r="GG74" s="169"/>
      <c r="GH74" s="169"/>
      <c r="GI74" s="169"/>
      <c r="GJ74" s="169"/>
      <c r="GK74" s="169"/>
      <c r="GL74" s="169"/>
      <c r="GM74" s="169"/>
      <c r="GN74" s="169"/>
      <c r="GO74" s="169"/>
      <c r="GP74" s="169"/>
      <c r="GQ74" s="169"/>
      <c r="GS74" s="168"/>
      <c r="GT74" s="168"/>
      <c r="GU74" s="169"/>
      <c r="GV74" s="169"/>
      <c r="GW74" s="169"/>
      <c r="GX74" s="169"/>
      <c r="GY74" s="169"/>
      <c r="GZ74" s="169"/>
      <c r="HA74" s="169"/>
      <c r="HB74" s="169"/>
      <c r="HC74" s="169"/>
      <c r="HD74" s="169"/>
      <c r="HE74" s="169"/>
      <c r="HF74" s="169"/>
      <c r="HG74" s="169"/>
      <c r="HH74" s="169"/>
      <c r="HI74" s="169"/>
      <c r="HJ74" s="169"/>
      <c r="HK74" s="169"/>
      <c r="HL74" s="169"/>
      <c r="HO74" s="168"/>
      <c r="HP74" s="168"/>
      <c r="HQ74" s="169"/>
      <c r="HR74" s="169"/>
      <c r="HS74" s="169"/>
      <c r="HT74" s="169"/>
      <c r="HU74" s="169"/>
      <c r="HV74" s="169"/>
      <c r="HW74" s="169"/>
      <c r="HX74" s="169"/>
      <c r="HY74" s="169"/>
      <c r="HZ74" s="169"/>
      <c r="IA74" s="169"/>
      <c r="IB74" s="169"/>
      <c r="IC74" s="169"/>
      <c r="ID74" s="169"/>
      <c r="IE74" s="169"/>
      <c r="IF74" s="169"/>
      <c r="IG74" s="169"/>
      <c r="IH74" s="169"/>
      <c r="IK74" s="168"/>
      <c r="IL74" s="168"/>
      <c r="IM74" s="169"/>
      <c r="IN74" s="169"/>
      <c r="IO74" s="169"/>
      <c r="IP74" s="169"/>
      <c r="IQ74" s="169"/>
      <c r="IR74" s="169"/>
      <c r="IS74" s="169"/>
      <c r="IT74" s="169"/>
      <c r="IU74" s="169"/>
      <c r="IV74" s="169"/>
      <c r="IW74" s="169"/>
      <c r="IX74" s="169"/>
      <c r="IY74" s="169"/>
      <c r="IZ74" s="169"/>
      <c r="JA74" s="169"/>
      <c r="JB74" s="169"/>
      <c r="JC74" s="169"/>
      <c r="JD74" s="169"/>
      <c r="JR74" s="169"/>
      <c r="JT74" s="169"/>
      <c r="JX74" s="169"/>
      <c r="KC74" s="148" t="s">
        <v>41</v>
      </c>
      <c r="KD74" s="121"/>
      <c r="KE74" s="124"/>
      <c r="KF74" s="124"/>
      <c r="KG74" s="124"/>
      <c r="KH74" s="124"/>
      <c r="KP74" s="241"/>
      <c r="KQ74" s="240"/>
      <c r="KR74" s="240"/>
      <c r="KS74" s="240"/>
      <c r="KT74" s="240"/>
      <c r="KU74" s="240"/>
      <c r="KV74" s="240"/>
      <c r="KW74" s="240"/>
      <c r="KX74" s="171"/>
      <c r="KY74" s="148" t="s">
        <v>41</v>
      </c>
      <c r="LL74" s="235" t="s">
        <v>46</v>
      </c>
      <c r="LM74" s="235"/>
      <c r="LN74" s="235"/>
      <c r="LO74" s="235"/>
      <c r="LP74" s="235"/>
      <c r="LQ74" s="235"/>
      <c r="LR74" s="235"/>
      <c r="LS74" s="235"/>
    </row>
    <row r="75" spans="1:331" ht="12.75" customHeight="1">
      <c r="GS75" s="168"/>
      <c r="GT75" s="168"/>
      <c r="HO75" s="168"/>
      <c r="HP75" s="168"/>
      <c r="IK75" s="168"/>
      <c r="IL75" s="168"/>
      <c r="KC75" s="125"/>
      <c r="KD75" s="123"/>
      <c r="KP75" s="150"/>
      <c r="KQ75" s="150"/>
      <c r="KR75" s="150"/>
      <c r="KS75" s="150"/>
      <c r="KT75" s="150"/>
      <c r="KU75" s="150"/>
      <c r="KV75" s="150"/>
      <c r="KW75" s="150"/>
      <c r="KX75" s="150"/>
      <c r="LL75" s="236" t="s">
        <v>47</v>
      </c>
      <c r="LM75" s="236"/>
      <c r="LN75" s="236"/>
      <c r="LO75" s="236"/>
      <c r="LP75" s="236"/>
      <c r="LQ75" s="236"/>
      <c r="LR75" s="236"/>
      <c r="LS75" s="236"/>
    </row>
    <row r="76" spans="1:331" ht="12.75" customHeight="1">
      <c r="A76" s="172"/>
      <c r="B76" s="172"/>
      <c r="GS76" s="168"/>
      <c r="GT76" s="168"/>
      <c r="HO76" s="168"/>
      <c r="HP76" s="168"/>
      <c r="IK76" s="168"/>
      <c r="IL76" s="168"/>
      <c r="KC76" s="125"/>
      <c r="KD76" s="123"/>
    </row>
    <row r="77" spans="1:331" s="175" customFormat="1" ht="12.75" customHeight="1">
      <c r="A77" s="173"/>
      <c r="B77" s="173"/>
      <c r="C77" s="174"/>
      <c r="D77" s="174"/>
      <c r="Y77" s="174"/>
      <c r="Z77" s="174"/>
      <c r="AU77" s="174"/>
      <c r="AV77" s="174"/>
      <c r="BQ77" s="174"/>
      <c r="BR77" s="174"/>
      <c r="CM77" s="174"/>
      <c r="CN77" s="174"/>
      <c r="DI77" s="174"/>
      <c r="DJ77" s="174"/>
      <c r="EE77" s="174"/>
      <c r="EF77" s="174"/>
      <c r="FA77" s="174"/>
      <c r="FB77" s="174"/>
      <c r="FW77" s="174"/>
      <c r="FX77" s="174"/>
      <c r="GS77" s="174"/>
      <c r="GT77" s="174"/>
      <c r="HO77" s="174"/>
      <c r="HP77" s="174"/>
      <c r="IK77" s="174"/>
      <c r="IL77" s="174"/>
    </row>
    <row r="78" spans="1:331" ht="12.75" customHeight="1">
      <c r="C78" s="176"/>
      <c r="D78" s="176"/>
      <c r="Y78" s="176"/>
      <c r="Z78" s="176"/>
      <c r="AU78" s="176"/>
      <c r="AV78" s="176"/>
      <c r="BQ78" s="176"/>
      <c r="BR78" s="176"/>
      <c r="CM78" s="176"/>
      <c r="CN78" s="176"/>
      <c r="DI78" s="176"/>
      <c r="DJ78" s="176"/>
      <c r="EE78" s="176"/>
      <c r="EF78" s="176"/>
      <c r="FA78" s="176"/>
      <c r="FB78" s="176"/>
      <c r="FW78" s="176"/>
      <c r="FX78" s="176"/>
      <c r="GS78" s="176"/>
      <c r="GT78" s="176"/>
      <c r="HO78" s="176"/>
      <c r="HP78" s="176"/>
      <c r="IK78" s="176"/>
      <c r="IL78" s="176"/>
    </row>
    <row r="79" spans="1:331" ht="12.75" customHeight="1">
      <c r="GS79" s="168"/>
      <c r="GT79" s="168"/>
      <c r="HO79" s="168"/>
      <c r="HP79" s="168"/>
      <c r="IK79" s="168"/>
      <c r="IL79" s="168"/>
    </row>
    <row r="80" spans="1:331" ht="12.75" customHeight="1">
      <c r="GS80" s="168"/>
      <c r="GT80" s="168"/>
      <c r="HO80" s="168"/>
      <c r="HP80" s="168"/>
      <c r="IK80" s="168"/>
      <c r="IL80" s="168"/>
    </row>
    <row r="81" spans="5:280" ht="12.75" customHeight="1">
      <c r="GS81" s="168"/>
      <c r="GT81" s="168"/>
      <c r="HO81" s="168"/>
      <c r="HP81" s="168"/>
      <c r="IK81" s="168"/>
      <c r="IL81" s="168"/>
    </row>
    <row r="82" spans="5:280" ht="12.75" customHeight="1">
      <c r="E82" s="135">
        <v>4</v>
      </c>
      <c r="F82" s="135">
        <v>5</v>
      </c>
      <c r="G82" s="135">
        <v>6</v>
      </c>
      <c r="H82" s="135">
        <v>7</v>
      </c>
      <c r="I82" s="135">
        <v>8</v>
      </c>
      <c r="J82" s="135">
        <v>9</v>
      </c>
      <c r="K82" s="135">
        <v>10</v>
      </c>
      <c r="L82" s="135">
        <v>11</v>
      </c>
      <c r="M82" s="135">
        <v>12</v>
      </c>
      <c r="Q82" s="135">
        <v>1</v>
      </c>
      <c r="R82" s="135">
        <v>2</v>
      </c>
      <c r="S82" s="135">
        <v>3</v>
      </c>
      <c r="AA82" s="135">
        <v>4</v>
      </c>
      <c r="AB82" s="135">
        <v>5</v>
      </c>
      <c r="AC82" s="135">
        <v>6</v>
      </c>
      <c r="AD82" s="135">
        <v>7</v>
      </c>
      <c r="AE82" s="135">
        <v>8</v>
      </c>
      <c r="AF82" s="135">
        <v>9</v>
      </c>
      <c r="AG82" s="135">
        <v>10</v>
      </c>
      <c r="AH82" s="135">
        <v>11</v>
      </c>
      <c r="AI82" s="135">
        <v>12</v>
      </c>
      <c r="AM82" s="135">
        <v>1</v>
      </c>
      <c r="AN82" s="135">
        <v>2</v>
      </c>
      <c r="AO82" s="135">
        <v>3</v>
      </c>
      <c r="AW82" s="135">
        <v>4</v>
      </c>
      <c r="AX82" s="135">
        <v>5</v>
      </c>
      <c r="AY82" s="135">
        <v>6</v>
      </c>
      <c r="AZ82" s="135">
        <v>7</v>
      </c>
      <c r="BA82" s="135">
        <v>8</v>
      </c>
      <c r="BB82" s="135">
        <v>9</v>
      </c>
      <c r="BC82" s="135">
        <v>10</v>
      </c>
      <c r="BD82" s="135">
        <v>11</v>
      </c>
      <c r="BE82" s="135">
        <v>12</v>
      </c>
      <c r="BI82" s="135">
        <v>1</v>
      </c>
      <c r="BJ82" s="135">
        <v>2</v>
      </c>
      <c r="BK82" s="135">
        <v>3</v>
      </c>
      <c r="BS82" s="135">
        <v>4</v>
      </c>
      <c r="BT82" s="135">
        <v>5</v>
      </c>
      <c r="BU82" s="135">
        <v>6</v>
      </c>
      <c r="BV82" s="135">
        <v>7</v>
      </c>
      <c r="BW82" s="135">
        <v>8</v>
      </c>
      <c r="BX82" s="135">
        <v>9</v>
      </c>
      <c r="BY82" s="135">
        <v>10</v>
      </c>
      <c r="BZ82" s="135">
        <v>11</v>
      </c>
      <c r="CA82" s="135">
        <v>12</v>
      </c>
      <c r="CE82" s="135">
        <v>1</v>
      </c>
      <c r="CF82" s="135">
        <v>2</v>
      </c>
      <c r="CG82" s="135">
        <v>3</v>
      </c>
      <c r="CO82" s="135">
        <v>4</v>
      </c>
      <c r="CP82" s="135">
        <v>5</v>
      </c>
      <c r="CQ82" s="135">
        <v>6</v>
      </c>
      <c r="CR82" s="135">
        <v>7</v>
      </c>
      <c r="CS82" s="135">
        <v>8</v>
      </c>
      <c r="CT82" s="135">
        <v>9</v>
      </c>
      <c r="CU82" s="135">
        <v>10</v>
      </c>
      <c r="CV82" s="135">
        <v>11</v>
      </c>
      <c r="CW82" s="135">
        <v>12</v>
      </c>
      <c r="DA82" s="135">
        <v>1</v>
      </c>
      <c r="DB82" s="135">
        <v>2</v>
      </c>
      <c r="DC82" s="135">
        <v>3</v>
      </c>
      <c r="DK82" s="135">
        <v>4</v>
      </c>
      <c r="DL82" s="135">
        <v>5</v>
      </c>
      <c r="DM82" s="135">
        <v>6</v>
      </c>
      <c r="DN82" s="135">
        <v>7</v>
      </c>
      <c r="DO82" s="135">
        <v>8</v>
      </c>
      <c r="DP82" s="135">
        <v>9</v>
      </c>
      <c r="DQ82" s="135">
        <v>10</v>
      </c>
      <c r="DR82" s="135">
        <v>11</v>
      </c>
      <c r="DS82" s="135">
        <v>12</v>
      </c>
      <c r="DW82" s="135">
        <v>1</v>
      </c>
      <c r="DX82" s="135">
        <v>2</v>
      </c>
      <c r="DY82" s="135">
        <v>3</v>
      </c>
      <c r="EG82" s="135">
        <v>4</v>
      </c>
      <c r="EH82" s="135">
        <v>5</v>
      </c>
      <c r="EI82" s="135">
        <v>6</v>
      </c>
      <c r="EJ82" s="135">
        <v>7</v>
      </c>
      <c r="EK82" s="135">
        <v>8</v>
      </c>
      <c r="EL82" s="135">
        <v>9</v>
      </c>
      <c r="EM82" s="135">
        <v>10</v>
      </c>
      <c r="EN82" s="135">
        <v>11</v>
      </c>
      <c r="EO82" s="135">
        <v>12</v>
      </c>
      <c r="ES82" s="135">
        <v>1</v>
      </c>
      <c r="ET82" s="135">
        <v>2</v>
      </c>
      <c r="EU82" s="135">
        <v>3</v>
      </c>
      <c r="FC82" s="135">
        <v>4</v>
      </c>
      <c r="FD82" s="135">
        <v>5</v>
      </c>
      <c r="FE82" s="135">
        <v>6</v>
      </c>
      <c r="FF82" s="135">
        <v>7</v>
      </c>
      <c r="FG82" s="135">
        <v>8</v>
      </c>
      <c r="FH82" s="135">
        <v>9</v>
      </c>
      <c r="FI82" s="135">
        <v>10</v>
      </c>
      <c r="FJ82" s="135">
        <v>11</v>
      </c>
      <c r="FK82" s="135">
        <v>12</v>
      </c>
      <c r="FO82" s="135">
        <v>1</v>
      </c>
      <c r="FP82" s="135">
        <v>2</v>
      </c>
      <c r="FQ82" s="135">
        <v>3</v>
      </c>
      <c r="FY82" s="135">
        <v>4</v>
      </c>
      <c r="FZ82" s="135">
        <v>5</v>
      </c>
      <c r="GA82" s="135">
        <v>6</v>
      </c>
      <c r="GB82" s="135">
        <v>7</v>
      </c>
      <c r="GC82" s="135">
        <v>8</v>
      </c>
      <c r="GD82" s="135">
        <v>9</v>
      </c>
      <c r="GE82" s="135">
        <v>10</v>
      </c>
      <c r="GF82" s="135">
        <v>11</v>
      </c>
      <c r="GG82" s="135">
        <v>12</v>
      </c>
      <c r="GK82" s="135">
        <v>1</v>
      </c>
      <c r="GL82" s="135">
        <v>2</v>
      </c>
      <c r="GM82" s="135">
        <v>3</v>
      </c>
      <c r="GS82" s="168"/>
      <c r="GT82" s="168"/>
      <c r="GU82" s="135">
        <v>4</v>
      </c>
      <c r="GV82" s="135">
        <v>5</v>
      </c>
      <c r="GW82" s="135">
        <v>6</v>
      </c>
      <c r="GX82" s="135">
        <v>7</v>
      </c>
      <c r="GY82" s="135">
        <v>8</v>
      </c>
      <c r="GZ82" s="135">
        <v>9</v>
      </c>
      <c r="HA82" s="135">
        <v>10</v>
      </c>
      <c r="HB82" s="135">
        <v>11</v>
      </c>
      <c r="HC82" s="135">
        <v>12</v>
      </c>
      <c r="HG82" s="135">
        <v>1</v>
      </c>
      <c r="HH82" s="135">
        <v>2</v>
      </c>
      <c r="HI82" s="135">
        <v>3</v>
      </c>
      <c r="HO82" s="168"/>
      <c r="HP82" s="168"/>
      <c r="HQ82" s="135">
        <v>4</v>
      </c>
      <c r="HR82" s="135">
        <v>5</v>
      </c>
      <c r="HS82" s="135">
        <v>6</v>
      </c>
      <c r="HT82" s="135">
        <v>7</v>
      </c>
      <c r="HU82" s="135">
        <v>8</v>
      </c>
      <c r="HV82" s="135">
        <v>9</v>
      </c>
      <c r="HW82" s="135">
        <v>10</v>
      </c>
      <c r="HX82" s="135">
        <v>11</v>
      </c>
      <c r="HY82" s="135">
        <v>12</v>
      </c>
      <c r="IC82" s="135">
        <v>1</v>
      </c>
      <c r="ID82" s="135">
        <v>2</v>
      </c>
      <c r="IE82" s="135">
        <v>3</v>
      </c>
      <c r="IK82" s="168"/>
      <c r="IL82" s="168"/>
      <c r="IM82" s="135">
        <v>4</v>
      </c>
      <c r="IN82" s="135">
        <v>5</v>
      </c>
      <c r="IO82" s="135">
        <v>6</v>
      </c>
      <c r="IP82" s="135">
        <v>7</v>
      </c>
      <c r="IQ82" s="135">
        <v>8</v>
      </c>
      <c r="IR82" s="135">
        <v>9</v>
      </c>
      <c r="IS82" s="135">
        <v>10</v>
      </c>
      <c r="IT82" s="135">
        <v>11</v>
      </c>
      <c r="IU82" s="135">
        <v>12</v>
      </c>
      <c r="IY82" s="135">
        <v>1</v>
      </c>
      <c r="IZ82" s="135">
        <v>2</v>
      </c>
      <c r="JA82" s="135">
        <v>3</v>
      </c>
    </row>
    <row r="83" spans="5:280" ht="12.75" customHeight="1">
      <c r="J83" s="177"/>
      <c r="K83" s="177"/>
      <c r="L83" s="177"/>
      <c r="M83" s="177"/>
      <c r="N83" s="177"/>
      <c r="O83" s="177"/>
      <c r="P83" s="177"/>
      <c r="Q83" s="177"/>
      <c r="R83" s="177"/>
      <c r="S83" s="177"/>
      <c r="T83" s="177"/>
      <c r="U83" s="177"/>
      <c r="V83" s="177"/>
      <c r="W83" s="177"/>
      <c r="X83" s="177"/>
      <c r="AF83" s="177"/>
      <c r="AG83" s="177"/>
      <c r="AH83" s="177"/>
      <c r="AI83" s="177"/>
      <c r="AJ83" s="177"/>
      <c r="AK83" s="177"/>
      <c r="AL83" s="177"/>
      <c r="AM83" s="177"/>
      <c r="AN83" s="177"/>
      <c r="AO83" s="177"/>
      <c r="AP83" s="177"/>
      <c r="AQ83" s="177"/>
      <c r="AR83" s="177"/>
      <c r="AS83" s="177"/>
      <c r="AT83" s="177"/>
      <c r="BB83" s="177"/>
      <c r="BC83" s="177"/>
      <c r="BD83" s="177"/>
      <c r="BE83" s="177"/>
      <c r="BF83" s="177"/>
      <c r="BG83" s="177"/>
      <c r="BH83" s="177"/>
      <c r="BI83" s="177"/>
      <c r="BJ83" s="177"/>
      <c r="BK83" s="177"/>
      <c r="BL83" s="177"/>
      <c r="BM83" s="177"/>
      <c r="BN83" s="177"/>
      <c r="BO83" s="177"/>
      <c r="BP83" s="177"/>
      <c r="BX83" s="177"/>
      <c r="BY83" s="177"/>
      <c r="BZ83" s="177"/>
      <c r="CA83" s="177"/>
      <c r="CB83" s="177"/>
      <c r="CC83" s="177"/>
      <c r="CD83" s="177"/>
      <c r="CE83" s="177"/>
      <c r="CF83" s="177"/>
      <c r="CG83" s="177"/>
      <c r="CH83" s="177"/>
      <c r="CI83" s="177"/>
      <c r="CJ83" s="177"/>
      <c r="CK83" s="177"/>
      <c r="CL83" s="177"/>
      <c r="CT83" s="177"/>
      <c r="CU83" s="177"/>
      <c r="CV83" s="177"/>
      <c r="CW83" s="177"/>
      <c r="CX83" s="177"/>
      <c r="CY83" s="177"/>
      <c r="CZ83" s="177"/>
      <c r="DA83" s="177"/>
      <c r="DB83" s="177"/>
      <c r="DC83" s="177"/>
      <c r="DD83" s="177"/>
      <c r="DE83" s="177"/>
      <c r="DF83" s="177"/>
      <c r="DG83" s="177"/>
      <c r="DH83" s="177"/>
      <c r="DP83" s="177"/>
      <c r="DQ83" s="177"/>
      <c r="DR83" s="177"/>
      <c r="DS83" s="177"/>
      <c r="DT83" s="177"/>
      <c r="DU83" s="177"/>
      <c r="DV83" s="177"/>
      <c r="DW83" s="177"/>
      <c r="DX83" s="177"/>
      <c r="DY83" s="177"/>
      <c r="DZ83" s="177"/>
      <c r="EA83" s="177"/>
      <c r="EB83" s="177"/>
      <c r="EC83" s="177"/>
      <c r="ED83" s="177"/>
      <c r="EL83" s="177"/>
      <c r="EM83" s="177"/>
      <c r="EN83" s="177"/>
      <c r="EO83" s="177"/>
      <c r="EP83" s="177"/>
      <c r="EQ83" s="177"/>
      <c r="ER83" s="177"/>
      <c r="ES83" s="177"/>
      <c r="ET83" s="177"/>
      <c r="EU83" s="177"/>
      <c r="EV83" s="177"/>
      <c r="EW83" s="177"/>
      <c r="EX83" s="177"/>
      <c r="EY83" s="177"/>
      <c r="EZ83" s="177"/>
      <c r="FH83" s="177"/>
      <c r="FI83" s="177"/>
      <c r="FJ83" s="177"/>
      <c r="FK83" s="177"/>
      <c r="FL83" s="177"/>
      <c r="FM83" s="177"/>
      <c r="FN83" s="177"/>
      <c r="FO83" s="177"/>
      <c r="FP83" s="177"/>
      <c r="FQ83" s="177"/>
      <c r="FR83" s="177"/>
      <c r="FS83" s="177"/>
      <c r="FT83" s="177"/>
      <c r="FU83" s="177"/>
      <c r="FV83" s="177"/>
      <c r="GD83" s="177"/>
      <c r="GE83" s="177"/>
      <c r="GF83" s="177"/>
      <c r="GG83" s="177"/>
      <c r="GH83" s="177"/>
      <c r="GI83" s="177"/>
      <c r="GJ83" s="177"/>
      <c r="GK83" s="177"/>
      <c r="GL83" s="177"/>
      <c r="GM83" s="177"/>
      <c r="GN83" s="177"/>
      <c r="GO83" s="177"/>
      <c r="GP83" s="177"/>
      <c r="GQ83" s="177"/>
    </row>
    <row r="87" spans="5:280" ht="12.75" customHeight="1" thickBot="1"/>
    <row r="88" spans="5:280" ht="12.75" customHeight="1" thickBot="1">
      <c r="HO88" s="178"/>
      <c r="HP88" s="179"/>
      <c r="HQ88" s="180">
        <v>2015</v>
      </c>
      <c r="HR88" s="181"/>
      <c r="HS88" s="181"/>
      <c r="HT88" s="181"/>
      <c r="HU88" s="181"/>
      <c r="HV88" s="181"/>
      <c r="HW88" s="181"/>
      <c r="HX88" s="181"/>
      <c r="HY88" s="181"/>
      <c r="HZ88" s="181"/>
      <c r="IA88" s="182"/>
      <c r="IB88" s="181"/>
      <c r="IC88" s="181"/>
      <c r="ID88" s="181"/>
      <c r="IE88" s="181"/>
      <c r="IF88" s="181"/>
      <c r="IG88" s="182"/>
      <c r="IH88" s="183" t="s">
        <v>42</v>
      </c>
      <c r="IK88" s="178"/>
      <c r="IL88" s="179"/>
      <c r="IM88" s="180">
        <v>2015</v>
      </c>
      <c r="IN88" s="181"/>
      <c r="IO88" s="181"/>
      <c r="IP88" s="181"/>
      <c r="IQ88" s="181"/>
      <c r="IR88" s="181"/>
      <c r="IS88" s="181"/>
      <c r="IT88" s="181"/>
      <c r="IU88" s="181"/>
      <c r="IV88" s="181"/>
      <c r="IW88" s="182"/>
      <c r="IX88" s="181"/>
      <c r="IY88" s="181"/>
      <c r="IZ88" s="181"/>
      <c r="JA88" s="181"/>
      <c r="JB88" s="181"/>
      <c r="JC88" s="182"/>
      <c r="JD88" s="183" t="s">
        <v>42</v>
      </c>
      <c r="JR88" s="181"/>
      <c r="JT88" s="181"/>
    </row>
    <row r="89" spans="5:280" ht="12.75" customHeight="1">
      <c r="HO89" s="184"/>
      <c r="HP89" s="185"/>
      <c r="HQ89" s="186">
        <v>42124</v>
      </c>
      <c r="HR89" s="186">
        <v>42155</v>
      </c>
      <c r="HS89" s="186">
        <v>42185</v>
      </c>
      <c r="HT89" s="186">
        <v>42216</v>
      </c>
      <c r="HU89" s="186">
        <v>42247</v>
      </c>
      <c r="HV89" s="186">
        <v>42277</v>
      </c>
      <c r="HW89" s="186">
        <v>42308</v>
      </c>
      <c r="HX89" s="186">
        <v>42338</v>
      </c>
      <c r="HY89" s="186">
        <v>42369</v>
      </c>
      <c r="HZ89" s="187"/>
      <c r="IA89" s="188">
        <v>2015</v>
      </c>
      <c r="IB89" s="189"/>
      <c r="IC89" s="186">
        <v>42400</v>
      </c>
      <c r="ID89" s="186">
        <v>42429</v>
      </c>
      <c r="IE89" s="186">
        <v>42460</v>
      </c>
      <c r="IF89" s="187"/>
      <c r="IG89" s="190">
        <v>2015</v>
      </c>
      <c r="IH89" s="191" t="s">
        <v>34</v>
      </c>
      <c r="IK89" s="184"/>
      <c r="IL89" s="185"/>
      <c r="IM89" s="186">
        <v>42124</v>
      </c>
      <c r="IN89" s="186">
        <v>42155</v>
      </c>
      <c r="IO89" s="186">
        <v>42185</v>
      </c>
      <c r="IP89" s="186">
        <v>42216</v>
      </c>
      <c r="IQ89" s="186">
        <v>42247</v>
      </c>
      <c r="IR89" s="186">
        <v>42277</v>
      </c>
      <c r="IS89" s="186">
        <v>42308</v>
      </c>
      <c r="IT89" s="186">
        <v>42338</v>
      </c>
      <c r="IU89" s="186">
        <v>42369</v>
      </c>
      <c r="IV89" s="187"/>
      <c r="IW89" s="188">
        <v>2015</v>
      </c>
      <c r="IX89" s="189"/>
      <c r="IY89" s="186">
        <v>42400</v>
      </c>
      <c r="IZ89" s="186">
        <v>42429</v>
      </c>
      <c r="JA89" s="186">
        <v>42460</v>
      </c>
      <c r="JB89" s="187"/>
      <c r="JC89" s="190">
        <v>2015</v>
      </c>
      <c r="JD89" s="191" t="s">
        <v>34</v>
      </c>
      <c r="JR89" s="187"/>
      <c r="JT89" s="189"/>
    </row>
    <row r="90" spans="5:280" ht="12.75" customHeight="1">
      <c r="HO90" s="192" t="s">
        <v>16</v>
      </c>
      <c r="HP90" s="193"/>
      <c r="HQ90" s="194"/>
      <c r="HR90" s="194"/>
      <c r="HS90" s="194"/>
      <c r="HT90" s="194"/>
      <c r="HU90" s="194"/>
      <c r="HV90" s="194"/>
      <c r="HW90" s="194"/>
      <c r="HX90" s="194"/>
      <c r="HY90" s="194"/>
      <c r="HZ90" s="195"/>
      <c r="IA90" s="196"/>
      <c r="IB90" s="197"/>
      <c r="IC90" s="194"/>
      <c r="ID90" s="194"/>
      <c r="IE90" s="194"/>
      <c r="IF90" s="195"/>
      <c r="IG90" s="196"/>
      <c r="IH90" s="196"/>
      <c r="IK90" s="192" t="s">
        <v>16</v>
      </c>
      <c r="IL90" s="193"/>
      <c r="IM90" s="194"/>
      <c r="IN90" s="194"/>
      <c r="IO90" s="194"/>
      <c r="IP90" s="194"/>
      <c r="IQ90" s="194"/>
      <c r="IR90" s="194"/>
      <c r="IS90" s="194"/>
      <c r="IT90" s="194"/>
      <c r="IU90" s="194"/>
      <c r="IV90" s="195"/>
      <c r="IW90" s="196"/>
      <c r="IX90" s="197"/>
      <c r="IY90" s="194"/>
      <c r="IZ90" s="194"/>
      <c r="JA90" s="194"/>
      <c r="JB90" s="195"/>
      <c r="JC90" s="196"/>
      <c r="JD90" s="196"/>
      <c r="JR90" s="195"/>
      <c r="JT90" s="197"/>
    </row>
    <row r="91" spans="5:280" ht="12.75" customHeight="1">
      <c r="HO91" s="198"/>
      <c r="HP91" s="199"/>
      <c r="HQ91" s="200"/>
      <c r="HR91" s="200"/>
      <c r="HS91" s="200"/>
      <c r="HT91" s="200"/>
      <c r="HU91" s="200"/>
      <c r="HV91" s="200"/>
      <c r="HW91" s="200"/>
      <c r="HX91" s="200"/>
      <c r="HY91" s="200"/>
      <c r="HZ91" s="201"/>
      <c r="IA91" s="202"/>
      <c r="IB91" s="203"/>
      <c r="IC91" s="200"/>
      <c r="ID91" s="200"/>
      <c r="IE91" s="200"/>
      <c r="IF91" s="201"/>
      <c r="IG91" s="202"/>
      <c r="IH91" s="204"/>
      <c r="IK91" s="198"/>
      <c r="IL91" s="199"/>
      <c r="IM91" s="200"/>
      <c r="IN91" s="200"/>
      <c r="IO91" s="200"/>
      <c r="IP91" s="200"/>
      <c r="IQ91" s="200"/>
      <c r="IR91" s="200"/>
      <c r="IS91" s="200"/>
      <c r="IT91" s="200"/>
      <c r="IU91" s="200"/>
      <c r="IV91" s="201"/>
      <c r="IW91" s="202"/>
      <c r="IX91" s="203"/>
      <c r="IY91" s="200"/>
      <c r="IZ91" s="200"/>
      <c r="JA91" s="200"/>
      <c r="JB91" s="201"/>
      <c r="JC91" s="202"/>
      <c r="JD91" s="204"/>
      <c r="JR91" s="201"/>
      <c r="JT91" s="203"/>
    </row>
    <row r="92" spans="5:280" ht="12.75" customHeight="1">
      <c r="HO92" s="198" t="s">
        <v>17</v>
      </c>
      <c r="HP92" s="205"/>
      <c r="HQ92" s="206"/>
      <c r="HR92" s="206"/>
      <c r="HS92" s="206"/>
      <c r="HT92" s="206"/>
      <c r="HU92" s="206"/>
      <c r="HV92" s="206"/>
      <c r="HW92" s="206"/>
      <c r="HX92" s="206"/>
      <c r="HY92" s="206"/>
      <c r="HZ92" s="207"/>
      <c r="IA92" s="208"/>
      <c r="IB92" s="209"/>
      <c r="IC92" s="206"/>
      <c r="ID92" s="206"/>
      <c r="IE92" s="206"/>
      <c r="IF92" s="207"/>
      <c r="IG92" s="208"/>
      <c r="IH92" s="208"/>
      <c r="IK92" s="198" t="s">
        <v>17</v>
      </c>
      <c r="IL92" s="205"/>
      <c r="IM92" s="206"/>
      <c r="IN92" s="206"/>
      <c r="IO92" s="206"/>
      <c r="IP92" s="206"/>
      <c r="IQ92" s="206"/>
      <c r="IR92" s="206"/>
      <c r="IS92" s="206"/>
      <c r="IT92" s="206"/>
      <c r="IU92" s="206"/>
      <c r="IV92" s="207"/>
      <c r="IW92" s="208"/>
      <c r="IX92" s="209"/>
      <c r="IY92" s="206"/>
      <c r="IZ92" s="206"/>
      <c r="JA92" s="206"/>
      <c r="JB92" s="207"/>
      <c r="JC92" s="208"/>
      <c r="JD92" s="208"/>
      <c r="JR92" s="207"/>
      <c r="JT92" s="209"/>
    </row>
    <row r="93" spans="5:280" ht="12.75" customHeight="1">
      <c r="HO93" s="210"/>
      <c r="HP93" s="205"/>
      <c r="HQ93" s="200"/>
      <c r="HR93" s="200"/>
      <c r="HS93" s="200"/>
      <c r="HT93" s="200"/>
      <c r="HU93" s="200"/>
      <c r="HV93" s="200"/>
      <c r="HW93" s="200"/>
      <c r="HX93" s="200"/>
      <c r="HY93" s="200"/>
      <c r="HZ93" s="201"/>
      <c r="IA93" s="202"/>
      <c r="IB93" s="203"/>
      <c r="IC93" s="200"/>
      <c r="ID93" s="200"/>
      <c r="IE93" s="200"/>
      <c r="IF93" s="201"/>
      <c r="IG93" s="202"/>
      <c r="IH93" s="208"/>
      <c r="IK93" s="210"/>
      <c r="IL93" s="205"/>
      <c r="IM93" s="200"/>
      <c r="IN93" s="200"/>
      <c r="IO93" s="200"/>
      <c r="IP93" s="200"/>
      <c r="IQ93" s="200"/>
      <c r="IR93" s="200"/>
      <c r="IS93" s="200"/>
      <c r="IT93" s="200"/>
      <c r="IU93" s="200"/>
      <c r="IV93" s="201"/>
      <c r="IW93" s="202"/>
      <c r="IX93" s="203"/>
      <c r="IY93" s="200"/>
      <c r="IZ93" s="200"/>
      <c r="JA93" s="200"/>
      <c r="JB93" s="201"/>
      <c r="JC93" s="202"/>
      <c r="JD93" s="208"/>
      <c r="JR93" s="201"/>
      <c r="JT93" s="203"/>
    </row>
    <row r="94" spans="5:280" ht="12.75" customHeight="1">
      <c r="HO94" s="198" t="s">
        <v>43</v>
      </c>
      <c r="HP94" s="205"/>
      <c r="HQ94" s="206"/>
      <c r="HR94" s="206"/>
      <c r="HS94" s="206"/>
      <c r="HT94" s="206"/>
      <c r="HU94" s="206"/>
      <c r="HV94" s="206"/>
      <c r="HW94" s="206"/>
      <c r="HX94" s="206"/>
      <c r="HY94" s="206"/>
      <c r="HZ94" s="201"/>
      <c r="IA94" s="208"/>
      <c r="IB94" s="203"/>
      <c r="IC94" s="206"/>
      <c r="ID94" s="206"/>
      <c r="IE94" s="206"/>
      <c r="IF94" s="201"/>
      <c r="IG94" s="208"/>
      <c r="IH94" s="208"/>
      <c r="IK94" s="198" t="s">
        <v>43</v>
      </c>
      <c r="IL94" s="205"/>
      <c r="IM94" s="206"/>
      <c r="IN94" s="206"/>
      <c r="IO94" s="206"/>
      <c r="IP94" s="206"/>
      <c r="IQ94" s="206"/>
      <c r="IR94" s="206"/>
      <c r="IS94" s="206"/>
      <c r="IT94" s="206"/>
      <c r="IU94" s="206"/>
      <c r="IV94" s="201"/>
      <c r="IW94" s="208"/>
      <c r="IX94" s="203"/>
      <c r="IY94" s="206"/>
      <c r="IZ94" s="206"/>
      <c r="JA94" s="206"/>
      <c r="JB94" s="201"/>
      <c r="JC94" s="208"/>
      <c r="JD94" s="208"/>
      <c r="JR94" s="201"/>
      <c r="JT94" s="203"/>
    </row>
    <row r="95" spans="5:280" ht="12.75" customHeight="1">
      <c r="HO95" s="210"/>
      <c r="HP95" s="205"/>
      <c r="HQ95" s="200"/>
      <c r="HR95" s="200"/>
      <c r="HS95" s="200"/>
      <c r="HT95" s="200"/>
      <c r="HU95" s="200"/>
      <c r="HV95" s="200"/>
      <c r="HW95" s="200"/>
      <c r="HX95" s="200"/>
      <c r="HY95" s="200"/>
      <c r="HZ95" s="201"/>
      <c r="IA95" s="202"/>
      <c r="IB95" s="203"/>
      <c r="IC95" s="200"/>
      <c r="ID95" s="200"/>
      <c r="IE95" s="200"/>
      <c r="IF95" s="201"/>
      <c r="IG95" s="202"/>
      <c r="IH95" s="208"/>
      <c r="IK95" s="210"/>
      <c r="IL95" s="205"/>
      <c r="IM95" s="200"/>
      <c r="IN95" s="200"/>
      <c r="IO95" s="200"/>
      <c r="IP95" s="200"/>
      <c r="IQ95" s="200"/>
      <c r="IR95" s="200"/>
      <c r="IS95" s="200"/>
      <c r="IT95" s="200"/>
      <c r="IU95" s="200"/>
      <c r="IV95" s="201"/>
      <c r="IW95" s="202"/>
      <c r="IX95" s="203"/>
      <c r="IY95" s="200"/>
      <c r="IZ95" s="200"/>
      <c r="JA95" s="200"/>
      <c r="JB95" s="201"/>
      <c r="JC95" s="202"/>
      <c r="JD95" s="208"/>
      <c r="JR95" s="201"/>
      <c r="JT95" s="203"/>
    </row>
    <row r="96" spans="5:280" ht="12.75" customHeight="1">
      <c r="HO96" s="198" t="s">
        <v>44</v>
      </c>
      <c r="HP96" s="205"/>
      <c r="HQ96" s="206"/>
      <c r="HR96" s="206"/>
      <c r="HS96" s="206"/>
      <c r="HT96" s="206"/>
      <c r="HU96" s="206"/>
      <c r="HV96" s="206"/>
      <c r="HW96" s="206"/>
      <c r="HX96" s="206"/>
      <c r="HY96" s="206"/>
      <c r="HZ96" s="201"/>
      <c r="IA96" s="208"/>
      <c r="IB96" s="203"/>
      <c r="IC96" s="206"/>
      <c r="ID96" s="206"/>
      <c r="IE96" s="206"/>
      <c r="IF96" s="201"/>
      <c r="IG96" s="208"/>
      <c r="IH96" s="208"/>
      <c r="IK96" s="198" t="s">
        <v>44</v>
      </c>
      <c r="IL96" s="205"/>
      <c r="IM96" s="206"/>
      <c r="IN96" s="206"/>
      <c r="IO96" s="206"/>
      <c r="IP96" s="206"/>
      <c r="IQ96" s="206"/>
      <c r="IR96" s="206"/>
      <c r="IS96" s="206"/>
      <c r="IT96" s="206"/>
      <c r="IU96" s="206"/>
      <c r="IV96" s="201"/>
      <c r="IW96" s="208"/>
      <c r="IX96" s="203"/>
      <c r="IY96" s="206"/>
      <c r="IZ96" s="206"/>
      <c r="JA96" s="206"/>
      <c r="JB96" s="201"/>
      <c r="JC96" s="208"/>
      <c r="JD96" s="208"/>
      <c r="JR96" s="201"/>
      <c r="JT96" s="203"/>
    </row>
    <row r="97" spans="223:280" ht="12.75" customHeight="1">
      <c r="HO97" s="210"/>
      <c r="HP97" s="205"/>
      <c r="HQ97" s="200"/>
      <c r="HR97" s="200"/>
      <c r="HS97" s="200"/>
      <c r="HT97" s="200"/>
      <c r="HU97" s="200"/>
      <c r="HV97" s="200"/>
      <c r="HW97" s="200"/>
      <c r="HX97" s="200"/>
      <c r="HY97" s="200"/>
      <c r="HZ97" s="201"/>
      <c r="IA97" s="202"/>
      <c r="IB97" s="203"/>
      <c r="IC97" s="200"/>
      <c r="ID97" s="200"/>
      <c r="IE97" s="200"/>
      <c r="IF97" s="201"/>
      <c r="IG97" s="202"/>
      <c r="IH97" s="208"/>
      <c r="IK97" s="210"/>
      <c r="IL97" s="205"/>
      <c r="IM97" s="200"/>
      <c r="IN97" s="200"/>
      <c r="IO97" s="200"/>
      <c r="IP97" s="200"/>
      <c r="IQ97" s="200"/>
      <c r="IR97" s="200"/>
      <c r="IS97" s="200"/>
      <c r="IT97" s="200"/>
      <c r="IU97" s="200"/>
      <c r="IV97" s="201"/>
      <c r="IW97" s="202"/>
      <c r="IX97" s="203"/>
      <c r="IY97" s="200"/>
      <c r="IZ97" s="200"/>
      <c r="JA97" s="200"/>
      <c r="JB97" s="201"/>
      <c r="JC97" s="202"/>
      <c r="JD97" s="208"/>
      <c r="JR97" s="201"/>
      <c r="JT97" s="203"/>
    </row>
    <row r="98" spans="223:280" ht="12.75" customHeight="1">
      <c r="HO98" s="198" t="s">
        <v>45</v>
      </c>
      <c r="HP98" s="205"/>
      <c r="HQ98" s="206"/>
      <c r="HR98" s="206"/>
      <c r="HS98" s="206"/>
      <c r="HT98" s="206"/>
      <c r="HU98" s="206"/>
      <c r="HV98" s="206"/>
      <c r="HW98" s="206"/>
      <c r="HX98" s="206"/>
      <c r="HY98" s="206"/>
      <c r="HZ98" s="201"/>
      <c r="IA98" s="208"/>
      <c r="IB98" s="203"/>
      <c r="IC98" s="206"/>
      <c r="ID98" s="206"/>
      <c r="IE98" s="206"/>
      <c r="IF98" s="201"/>
      <c r="IG98" s="208"/>
      <c r="IH98" s="208"/>
      <c r="IK98" s="198" t="s">
        <v>45</v>
      </c>
      <c r="IL98" s="205"/>
      <c r="IM98" s="206"/>
      <c r="IN98" s="206"/>
      <c r="IO98" s="206"/>
      <c r="IP98" s="206"/>
      <c r="IQ98" s="206"/>
      <c r="IR98" s="206"/>
      <c r="IS98" s="206"/>
      <c r="IT98" s="206"/>
      <c r="IU98" s="206"/>
      <c r="IV98" s="201"/>
      <c r="IW98" s="208"/>
      <c r="IX98" s="203"/>
      <c r="IY98" s="206"/>
      <c r="IZ98" s="206"/>
      <c r="JA98" s="206"/>
      <c r="JB98" s="201"/>
      <c r="JC98" s="208"/>
      <c r="JD98" s="208"/>
      <c r="JR98" s="201"/>
      <c r="JT98" s="203"/>
    </row>
    <row r="99" spans="223:280" ht="12.75" customHeight="1">
      <c r="HO99" s="210"/>
      <c r="HP99" s="205"/>
      <c r="HQ99" s="200"/>
      <c r="HR99" s="200"/>
      <c r="HS99" s="200"/>
      <c r="HT99" s="200"/>
      <c r="HU99" s="200"/>
      <c r="HV99" s="200"/>
      <c r="HW99" s="200"/>
      <c r="HX99" s="200"/>
      <c r="HY99" s="200"/>
      <c r="HZ99" s="201"/>
      <c r="IA99" s="202"/>
      <c r="IB99" s="203"/>
      <c r="IC99" s="200"/>
      <c r="ID99" s="200"/>
      <c r="IE99" s="200"/>
      <c r="IF99" s="201"/>
      <c r="IG99" s="202"/>
      <c r="IH99" s="208"/>
      <c r="IK99" s="210"/>
      <c r="IL99" s="205"/>
      <c r="IM99" s="200"/>
      <c r="IN99" s="200"/>
      <c r="IO99" s="200"/>
      <c r="IP99" s="200"/>
      <c r="IQ99" s="200"/>
      <c r="IR99" s="200"/>
      <c r="IS99" s="200"/>
      <c r="IT99" s="200"/>
      <c r="IU99" s="200"/>
      <c r="IV99" s="201"/>
      <c r="IW99" s="202"/>
      <c r="IX99" s="203"/>
      <c r="IY99" s="200"/>
      <c r="IZ99" s="200"/>
      <c r="JA99" s="200"/>
      <c r="JB99" s="201"/>
      <c r="JC99" s="202"/>
      <c r="JD99" s="208"/>
      <c r="JR99" s="201"/>
      <c r="JT99" s="203"/>
    </row>
    <row r="100" spans="223:280" ht="12.75" customHeight="1">
      <c r="HO100" s="198" t="s">
        <v>21</v>
      </c>
      <c r="HP100" s="205"/>
      <c r="HQ100" s="206"/>
      <c r="HR100" s="206"/>
      <c r="HS100" s="206"/>
      <c r="HT100" s="206"/>
      <c r="HU100" s="206"/>
      <c r="HV100" s="206"/>
      <c r="HW100" s="206"/>
      <c r="HX100" s="206"/>
      <c r="HY100" s="206"/>
      <c r="HZ100" s="201"/>
      <c r="IA100" s="208"/>
      <c r="IB100" s="203"/>
      <c r="IC100" s="206"/>
      <c r="ID100" s="206"/>
      <c r="IE100" s="206"/>
      <c r="IF100" s="201"/>
      <c r="IG100" s="208"/>
      <c r="IH100" s="208"/>
      <c r="IK100" s="198" t="s">
        <v>21</v>
      </c>
      <c r="IL100" s="205"/>
      <c r="IM100" s="206"/>
      <c r="IN100" s="206"/>
      <c r="IO100" s="206"/>
      <c r="IP100" s="206"/>
      <c r="IQ100" s="206"/>
      <c r="IR100" s="206"/>
      <c r="IS100" s="206"/>
      <c r="IT100" s="206"/>
      <c r="IU100" s="206"/>
      <c r="IV100" s="201"/>
      <c r="IW100" s="208"/>
      <c r="IX100" s="203"/>
      <c r="IY100" s="206"/>
      <c r="IZ100" s="206"/>
      <c r="JA100" s="206"/>
      <c r="JB100" s="201"/>
      <c r="JC100" s="208"/>
      <c r="JD100" s="208"/>
      <c r="JR100" s="201"/>
      <c r="JT100" s="203"/>
    </row>
    <row r="101" spans="223:280" ht="12.75" customHeight="1">
      <c r="HO101" s="210"/>
      <c r="HP101" s="205"/>
      <c r="HQ101" s="200"/>
      <c r="HR101" s="200"/>
      <c r="HS101" s="200"/>
      <c r="HT101" s="200"/>
      <c r="HU101" s="200"/>
      <c r="HV101" s="200"/>
      <c r="HW101" s="200"/>
      <c r="HX101" s="200"/>
      <c r="HY101" s="200"/>
      <c r="HZ101" s="201"/>
      <c r="IA101" s="202"/>
      <c r="IB101" s="203"/>
      <c r="IC101" s="200"/>
      <c r="ID101" s="200"/>
      <c r="IE101" s="200"/>
      <c r="IF101" s="201"/>
      <c r="IG101" s="202"/>
      <c r="IH101" s="208"/>
      <c r="IK101" s="210"/>
      <c r="IL101" s="205"/>
      <c r="IM101" s="200"/>
      <c r="IN101" s="200"/>
      <c r="IO101" s="200"/>
      <c r="IP101" s="200"/>
      <c r="IQ101" s="200"/>
      <c r="IR101" s="200"/>
      <c r="IS101" s="200"/>
      <c r="IT101" s="200"/>
      <c r="IU101" s="200"/>
      <c r="IV101" s="201"/>
      <c r="IW101" s="202"/>
      <c r="IX101" s="203"/>
      <c r="IY101" s="200"/>
      <c r="IZ101" s="200"/>
      <c r="JA101" s="200"/>
      <c r="JB101" s="201"/>
      <c r="JC101" s="202"/>
      <c r="JD101" s="208"/>
      <c r="JR101" s="201"/>
      <c r="JT101" s="203"/>
    </row>
    <row r="102" spans="223:280" ht="12.75" customHeight="1">
      <c r="HO102" s="198" t="s">
        <v>43</v>
      </c>
      <c r="HP102" s="205"/>
      <c r="HQ102" s="206"/>
      <c r="HR102" s="206"/>
      <c r="HS102" s="206"/>
      <c r="HT102" s="206"/>
      <c r="HU102" s="206"/>
      <c r="HV102" s="206"/>
      <c r="HW102" s="206"/>
      <c r="HX102" s="206"/>
      <c r="HY102" s="206"/>
      <c r="HZ102" s="201"/>
      <c r="IA102" s="208"/>
      <c r="IB102" s="203"/>
      <c r="IC102" s="206"/>
      <c r="ID102" s="206"/>
      <c r="IE102" s="206"/>
      <c r="IF102" s="201"/>
      <c r="IG102" s="208"/>
      <c r="IH102" s="208"/>
      <c r="IK102" s="198" t="s">
        <v>43</v>
      </c>
      <c r="IL102" s="205"/>
      <c r="IM102" s="206"/>
      <c r="IN102" s="206"/>
      <c r="IO102" s="206"/>
      <c r="IP102" s="206"/>
      <c r="IQ102" s="206"/>
      <c r="IR102" s="206"/>
      <c r="IS102" s="206"/>
      <c r="IT102" s="206"/>
      <c r="IU102" s="206"/>
      <c r="IV102" s="201"/>
      <c r="IW102" s="208"/>
      <c r="IX102" s="203"/>
      <c r="IY102" s="206"/>
      <c r="IZ102" s="206"/>
      <c r="JA102" s="206"/>
      <c r="JB102" s="201"/>
      <c r="JC102" s="208"/>
      <c r="JD102" s="208"/>
      <c r="JR102" s="201"/>
      <c r="JT102" s="203"/>
    </row>
    <row r="103" spans="223:280" ht="12.75" customHeight="1">
      <c r="HO103" s="210"/>
      <c r="HP103" s="205"/>
      <c r="HQ103" s="200"/>
      <c r="HR103" s="200"/>
      <c r="HS103" s="200"/>
      <c r="HT103" s="200"/>
      <c r="HU103" s="200"/>
      <c r="HV103" s="200"/>
      <c r="HW103" s="200"/>
      <c r="HX103" s="200"/>
      <c r="HY103" s="200"/>
      <c r="HZ103" s="201"/>
      <c r="IA103" s="202"/>
      <c r="IB103" s="203"/>
      <c r="IC103" s="200"/>
      <c r="ID103" s="200"/>
      <c r="IE103" s="200"/>
      <c r="IF103" s="201"/>
      <c r="IG103" s="202"/>
      <c r="IH103" s="208"/>
      <c r="IK103" s="210"/>
      <c r="IL103" s="205"/>
      <c r="IM103" s="200"/>
      <c r="IN103" s="200"/>
      <c r="IO103" s="200"/>
      <c r="IP103" s="200"/>
      <c r="IQ103" s="200"/>
      <c r="IR103" s="200"/>
      <c r="IS103" s="200"/>
      <c r="IT103" s="200"/>
      <c r="IU103" s="200"/>
      <c r="IV103" s="201"/>
      <c r="IW103" s="202"/>
      <c r="IX103" s="203"/>
      <c r="IY103" s="200"/>
      <c r="IZ103" s="200"/>
      <c r="JA103" s="200"/>
      <c r="JB103" s="201"/>
      <c r="JC103" s="202"/>
      <c r="JD103" s="208"/>
      <c r="JR103" s="201"/>
      <c r="JT103" s="203"/>
    </row>
    <row r="104" spans="223:280" ht="12.75" customHeight="1">
      <c r="HO104" s="198" t="s">
        <v>44</v>
      </c>
      <c r="HP104" s="205"/>
      <c r="HQ104" s="206"/>
      <c r="HR104" s="206"/>
      <c r="HS104" s="206"/>
      <c r="HT104" s="206"/>
      <c r="HU104" s="206"/>
      <c r="HV104" s="206"/>
      <c r="HW104" s="206"/>
      <c r="HX104" s="206"/>
      <c r="HY104" s="206"/>
      <c r="HZ104" s="201"/>
      <c r="IA104" s="208"/>
      <c r="IB104" s="203"/>
      <c r="IC104" s="206"/>
      <c r="ID104" s="206"/>
      <c r="IE104" s="206"/>
      <c r="IF104" s="201"/>
      <c r="IG104" s="208"/>
      <c r="IH104" s="208"/>
      <c r="IK104" s="198" t="s">
        <v>44</v>
      </c>
      <c r="IL104" s="205"/>
      <c r="IM104" s="206"/>
      <c r="IN104" s="206"/>
      <c r="IO104" s="206"/>
      <c r="IP104" s="206"/>
      <c r="IQ104" s="206"/>
      <c r="IR104" s="206"/>
      <c r="IS104" s="206"/>
      <c r="IT104" s="206"/>
      <c r="IU104" s="206"/>
      <c r="IV104" s="201"/>
      <c r="IW104" s="208"/>
      <c r="IX104" s="203"/>
      <c r="IY104" s="206"/>
      <c r="IZ104" s="206"/>
      <c r="JA104" s="206"/>
      <c r="JB104" s="201"/>
      <c r="JC104" s="208"/>
      <c r="JD104" s="208"/>
      <c r="JR104" s="201"/>
      <c r="JT104" s="203"/>
    </row>
    <row r="105" spans="223:280" ht="12.75" customHeight="1">
      <c r="HO105" s="210"/>
      <c r="HP105" s="205"/>
      <c r="HQ105" s="200"/>
      <c r="HR105" s="200"/>
      <c r="HS105" s="200"/>
      <c r="HT105" s="200"/>
      <c r="HU105" s="200"/>
      <c r="HV105" s="200"/>
      <c r="HW105" s="200"/>
      <c r="HX105" s="200"/>
      <c r="HY105" s="200"/>
      <c r="HZ105" s="201"/>
      <c r="IA105" s="202"/>
      <c r="IB105" s="203"/>
      <c r="IC105" s="200"/>
      <c r="ID105" s="200"/>
      <c r="IE105" s="200"/>
      <c r="IF105" s="201"/>
      <c r="IG105" s="202"/>
      <c r="IH105" s="204"/>
      <c r="IK105" s="210"/>
      <c r="IL105" s="205"/>
      <c r="IM105" s="200"/>
      <c r="IN105" s="200"/>
      <c r="IO105" s="200"/>
      <c r="IP105" s="200"/>
      <c r="IQ105" s="200"/>
      <c r="IR105" s="200"/>
      <c r="IS105" s="200"/>
      <c r="IT105" s="200"/>
      <c r="IU105" s="200"/>
      <c r="IV105" s="201"/>
      <c r="IW105" s="202"/>
      <c r="IX105" s="203"/>
      <c r="IY105" s="200"/>
      <c r="IZ105" s="200"/>
      <c r="JA105" s="200"/>
      <c r="JB105" s="201"/>
      <c r="JC105" s="202"/>
      <c r="JD105" s="204"/>
      <c r="JR105" s="201"/>
      <c r="JT105" s="203"/>
    </row>
    <row r="106" spans="223:280" ht="12.75" customHeight="1">
      <c r="HO106" s="198" t="s">
        <v>45</v>
      </c>
      <c r="HP106" s="205"/>
      <c r="HQ106" s="206"/>
      <c r="HR106" s="206"/>
      <c r="HS106" s="206"/>
      <c r="HT106" s="206"/>
      <c r="HU106" s="206"/>
      <c r="HV106" s="206"/>
      <c r="HW106" s="206"/>
      <c r="HX106" s="206"/>
      <c r="HY106" s="206"/>
      <c r="HZ106" s="207"/>
      <c r="IA106" s="208"/>
      <c r="IB106" s="209"/>
      <c r="IC106" s="206"/>
      <c r="ID106" s="206"/>
      <c r="IE106" s="206"/>
      <c r="IF106" s="207"/>
      <c r="IG106" s="208"/>
      <c r="IH106" s="208"/>
      <c r="IK106" s="198" t="s">
        <v>45</v>
      </c>
      <c r="IL106" s="205"/>
      <c r="IM106" s="206"/>
      <c r="IN106" s="206"/>
      <c r="IO106" s="206"/>
      <c r="IP106" s="206"/>
      <c r="IQ106" s="206"/>
      <c r="IR106" s="206"/>
      <c r="IS106" s="206"/>
      <c r="IT106" s="206"/>
      <c r="IU106" s="206"/>
      <c r="IV106" s="207"/>
      <c r="IW106" s="208"/>
      <c r="IX106" s="209"/>
      <c r="IY106" s="206"/>
      <c r="IZ106" s="206"/>
      <c r="JA106" s="206"/>
      <c r="JB106" s="207"/>
      <c r="JC106" s="208"/>
      <c r="JD106" s="208"/>
      <c r="JR106" s="207"/>
      <c r="JT106" s="209"/>
    </row>
    <row r="107" spans="223:280" ht="12.75" customHeight="1">
      <c r="HO107" s="211"/>
      <c r="HP107" s="212"/>
      <c r="HQ107" s="213"/>
      <c r="HR107" s="213"/>
      <c r="HS107" s="213"/>
      <c r="HT107" s="213"/>
      <c r="HU107" s="213"/>
      <c r="HV107" s="213"/>
      <c r="HW107" s="213"/>
      <c r="HX107" s="213"/>
      <c r="HY107" s="213"/>
      <c r="HZ107" s="214"/>
      <c r="IA107" s="202"/>
      <c r="IB107" s="215"/>
      <c r="IC107" s="213"/>
      <c r="ID107" s="213"/>
      <c r="IE107" s="213"/>
      <c r="IF107" s="214"/>
      <c r="IG107" s="202"/>
      <c r="IH107" s="216"/>
      <c r="IK107" s="211"/>
      <c r="IL107" s="212"/>
      <c r="IM107" s="213"/>
      <c r="IN107" s="213"/>
      <c r="IO107" s="213"/>
      <c r="IP107" s="213"/>
      <c r="IQ107" s="213"/>
      <c r="IR107" s="213"/>
      <c r="IS107" s="213"/>
      <c r="IT107" s="213"/>
      <c r="IU107" s="213"/>
      <c r="IV107" s="214"/>
      <c r="IW107" s="202"/>
      <c r="IX107" s="215"/>
      <c r="IY107" s="213"/>
      <c r="IZ107" s="213"/>
      <c r="JA107" s="213"/>
      <c r="JB107" s="214"/>
      <c r="JC107" s="202"/>
      <c r="JD107" s="216"/>
      <c r="JR107" s="214"/>
      <c r="JT107" s="215"/>
    </row>
    <row r="108" spans="223:280" ht="12.75" customHeight="1">
      <c r="HO108" s="198" t="s">
        <v>22</v>
      </c>
      <c r="HP108" s="199"/>
      <c r="HQ108" s="194"/>
      <c r="HR108" s="194"/>
      <c r="HS108" s="194"/>
      <c r="HT108" s="194"/>
      <c r="HU108" s="194"/>
      <c r="HV108" s="194"/>
      <c r="HW108" s="194"/>
      <c r="HX108" s="194"/>
      <c r="HY108" s="194"/>
      <c r="HZ108" s="207"/>
      <c r="IA108" s="196"/>
      <c r="IB108" s="209"/>
      <c r="IC108" s="194"/>
      <c r="ID108" s="194"/>
      <c r="IE108" s="194"/>
      <c r="IF108" s="207"/>
      <c r="IG108" s="196"/>
      <c r="IH108" s="196"/>
      <c r="IK108" s="198" t="s">
        <v>22</v>
      </c>
      <c r="IL108" s="199"/>
      <c r="IM108" s="194"/>
      <c r="IN108" s="194"/>
      <c r="IO108" s="194"/>
      <c r="IP108" s="194"/>
      <c r="IQ108" s="194"/>
      <c r="IR108" s="194"/>
      <c r="IS108" s="194"/>
      <c r="IT108" s="194"/>
      <c r="IU108" s="194"/>
      <c r="IV108" s="207"/>
      <c r="IW108" s="196"/>
      <c r="IX108" s="209"/>
      <c r="IY108" s="194"/>
      <c r="IZ108" s="194"/>
      <c r="JA108" s="194"/>
      <c r="JB108" s="207"/>
      <c r="JC108" s="196"/>
      <c r="JD108" s="196"/>
      <c r="JR108" s="207"/>
      <c r="JT108" s="209"/>
    </row>
    <row r="109" spans="223:280" ht="12.75" customHeight="1">
      <c r="HO109" s="198"/>
      <c r="HP109" s="199"/>
      <c r="HQ109" s="200"/>
      <c r="HR109" s="200"/>
      <c r="HS109" s="200"/>
      <c r="HT109" s="200"/>
      <c r="HU109" s="200"/>
      <c r="HV109" s="200"/>
      <c r="HW109" s="200"/>
      <c r="HX109" s="200"/>
      <c r="HY109" s="200"/>
      <c r="HZ109" s="207"/>
      <c r="IA109" s="202"/>
      <c r="IB109" s="209"/>
      <c r="IC109" s="200"/>
      <c r="ID109" s="200"/>
      <c r="IE109" s="200"/>
      <c r="IF109" s="207"/>
      <c r="IG109" s="202"/>
      <c r="IH109" s="204"/>
      <c r="IK109" s="198"/>
      <c r="IL109" s="199"/>
      <c r="IM109" s="200"/>
      <c r="IN109" s="200"/>
      <c r="IO109" s="200"/>
      <c r="IP109" s="200"/>
      <c r="IQ109" s="200"/>
      <c r="IR109" s="200"/>
      <c r="IS109" s="200"/>
      <c r="IT109" s="200"/>
      <c r="IU109" s="200"/>
      <c r="IV109" s="207"/>
      <c r="IW109" s="202"/>
      <c r="IX109" s="209"/>
      <c r="IY109" s="200"/>
      <c r="IZ109" s="200"/>
      <c r="JA109" s="200"/>
      <c r="JB109" s="207"/>
      <c r="JC109" s="202"/>
      <c r="JD109" s="204"/>
      <c r="JR109" s="207"/>
      <c r="JT109" s="209"/>
    </row>
    <row r="110" spans="223:280" ht="12.75" customHeight="1">
      <c r="HO110" s="198" t="s">
        <v>17</v>
      </c>
      <c r="HP110" s="205"/>
      <c r="HQ110" s="206"/>
      <c r="HR110" s="206"/>
      <c r="HS110" s="206"/>
      <c r="HT110" s="206"/>
      <c r="HU110" s="206"/>
      <c r="HV110" s="206"/>
      <c r="HW110" s="206"/>
      <c r="HX110" s="206"/>
      <c r="HY110" s="206"/>
      <c r="HZ110" s="207"/>
      <c r="IA110" s="208"/>
      <c r="IB110" s="209"/>
      <c r="IC110" s="206"/>
      <c r="ID110" s="206"/>
      <c r="IE110" s="206"/>
      <c r="IF110" s="207"/>
      <c r="IG110" s="208"/>
      <c r="IH110" s="208"/>
      <c r="IK110" s="198" t="s">
        <v>17</v>
      </c>
      <c r="IL110" s="205"/>
      <c r="IM110" s="206"/>
      <c r="IN110" s="206"/>
      <c r="IO110" s="206"/>
      <c r="IP110" s="206"/>
      <c r="IQ110" s="206"/>
      <c r="IR110" s="206"/>
      <c r="IS110" s="206"/>
      <c r="IT110" s="206"/>
      <c r="IU110" s="206"/>
      <c r="IV110" s="207"/>
      <c r="IW110" s="208"/>
      <c r="IX110" s="209"/>
      <c r="IY110" s="206"/>
      <c r="IZ110" s="206"/>
      <c r="JA110" s="206"/>
      <c r="JB110" s="207"/>
      <c r="JC110" s="208"/>
      <c r="JD110" s="208"/>
      <c r="JR110" s="207"/>
      <c r="JT110" s="209"/>
    </row>
    <row r="111" spans="223:280" ht="12.75" customHeight="1">
      <c r="HO111" s="210"/>
      <c r="HP111" s="205"/>
      <c r="HQ111" s="200"/>
      <c r="HR111" s="200"/>
      <c r="HS111" s="200"/>
      <c r="HT111" s="200"/>
      <c r="HU111" s="200"/>
      <c r="HV111" s="200"/>
      <c r="HW111" s="200"/>
      <c r="HX111" s="200"/>
      <c r="HY111" s="200"/>
      <c r="HZ111" s="201"/>
      <c r="IA111" s="202"/>
      <c r="IB111" s="203"/>
      <c r="IC111" s="200"/>
      <c r="ID111" s="200"/>
      <c r="IE111" s="200"/>
      <c r="IF111" s="201"/>
      <c r="IG111" s="202"/>
      <c r="IH111" s="204"/>
      <c r="IK111" s="210"/>
      <c r="IL111" s="205"/>
      <c r="IM111" s="200"/>
      <c r="IN111" s="200"/>
      <c r="IO111" s="200"/>
      <c r="IP111" s="200"/>
      <c r="IQ111" s="200"/>
      <c r="IR111" s="200"/>
      <c r="IS111" s="200"/>
      <c r="IT111" s="200"/>
      <c r="IU111" s="200"/>
      <c r="IV111" s="201"/>
      <c r="IW111" s="202"/>
      <c r="IX111" s="203"/>
      <c r="IY111" s="200"/>
      <c r="IZ111" s="200"/>
      <c r="JA111" s="200"/>
      <c r="JB111" s="201"/>
      <c r="JC111" s="202"/>
      <c r="JD111" s="204"/>
      <c r="JR111" s="201"/>
      <c r="JT111" s="203"/>
    </row>
    <row r="112" spans="223:280" ht="12.75" customHeight="1">
      <c r="HO112" s="198" t="s">
        <v>21</v>
      </c>
      <c r="HP112" s="205"/>
      <c r="HQ112" s="206"/>
      <c r="HR112" s="206"/>
      <c r="HS112" s="206"/>
      <c r="HT112" s="206"/>
      <c r="HU112" s="206"/>
      <c r="HV112" s="206"/>
      <c r="HW112" s="206"/>
      <c r="HX112" s="206"/>
      <c r="HY112" s="206"/>
      <c r="HZ112" s="207"/>
      <c r="IA112" s="208"/>
      <c r="IB112" s="209"/>
      <c r="IC112" s="206"/>
      <c r="ID112" s="206"/>
      <c r="IE112" s="206"/>
      <c r="IF112" s="207"/>
      <c r="IG112" s="208"/>
      <c r="IH112" s="208"/>
      <c r="IK112" s="198" t="s">
        <v>21</v>
      </c>
      <c r="IL112" s="205"/>
      <c r="IM112" s="206"/>
      <c r="IN112" s="206"/>
      <c r="IO112" s="206"/>
      <c r="IP112" s="206"/>
      <c r="IQ112" s="206"/>
      <c r="IR112" s="206"/>
      <c r="IS112" s="206"/>
      <c r="IT112" s="206"/>
      <c r="IU112" s="206"/>
      <c r="IV112" s="207"/>
      <c r="IW112" s="208"/>
      <c r="IX112" s="209"/>
      <c r="IY112" s="206"/>
      <c r="IZ112" s="206"/>
      <c r="JA112" s="206"/>
      <c r="JB112" s="207"/>
      <c r="JC112" s="208"/>
      <c r="JD112" s="208"/>
      <c r="JR112" s="207"/>
      <c r="JT112" s="209"/>
    </row>
    <row r="113" spans="223:280" ht="12.75" customHeight="1">
      <c r="HO113" s="211"/>
      <c r="HP113" s="212"/>
      <c r="HQ113" s="213"/>
      <c r="HR113" s="213"/>
      <c r="HS113" s="213"/>
      <c r="HT113" s="213"/>
      <c r="HU113" s="213"/>
      <c r="HV113" s="213"/>
      <c r="HW113" s="213"/>
      <c r="HX113" s="213"/>
      <c r="HY113" s="213"/>
      <c r="HZ113" s="214"/>
      <c r="IA113" s="202"/>
      <c r="IB113" s="215"/>
      <c r="IC113" s="213"/>
      <c r="ID113" s="213"/>
      <c r="IE113" s="213"/>
      <c r="IF113" s="214"/>
      <c r="IG113" s="202"/>
      <c r="IH113" s="216"/>
      <c r="IK113" s="211"/>
      <c r="IL113" s="212"/>
      <c r="IM113" s="213"/>
      <c r="IN113" s="213"/>
      <c r="IO113" s="213"/>
      <c r="IP113" s="213"/>
      <c r="IQ113" s="213"/>
      <c r="IR113" s="213"/>
      <c r="IS113" s="213"/>
      <c r="IT113" s="213"/>
      <c r="IU113" s="213"/>
      <c r="IV113" s="214"/>
      <c r="IW113" s="202"/>
      <c r="IX113" s="215"/>
      <c r="IY113" s="213"/>
      <c r="IZ113" s="213"/>
      <c r="JA113" s="213"/>
      <c r="JB113" s="214"/>
      <c r="JC113" s="202"/>
      <c r="JD113" s="216"/>
      <c r="JR113" s="214"/>
      <c r="JT113" s="215"/>
    </row>
    <row r="114" spans="223:280" ht="12.75" customHeight="1">
      <c r="HO114" s="192" t="s">
        <v>23</v>
      </c>
      <c r="HP114" s="193"/>
      <c r="HQ114" s="194"/>
      <c r="HR114" s="194"/>
      <c r="HS114" s="194"/>
      <c r="HT114" s="194"/>
      <c r="HU114" s="194"/>
      <c r="HV114" s="194"/>
      <c r="HW114" s="194"/>
      <c r="HX114" s="194"/>
      <c r="HY114" s="194"/>
      <c r="HZ114" s="195"/>
      <c r="IA114" s="196"/>
      <c r="IB114" s="197"/>
      <c r="IC114" s="194"/>
      <c r="ID114" s="194"/>
      <c r="IE114" s="194"/>
      <c r="IF114" s="195"/>
      <c r="IG114" s="196"/>
      <c r="IH114" s="196"/>
      <c r="IK114" s="192" t="s">
        <v>23</v>
      </c>
      <c r="IL114" s="193"/>
      <c r="IM114" s="194"/>
      <c r="IN114" s="194"/>
      <c r="IO114" s="194"/>
      <c r="IP114" s="194"/>
      <c r="IQ114" s="194"/>
      <c r="IR114" s="194"/>
      <c r="IS114" s="194"/>
      <c r="IT114" s="194"/>
      <c r="IU114" s="194"/>
      <c r="IV114" s="195"/>
      <c r="IW114" s="196"/>
      <c r="IX114" s="197"/>
      <c r="IY114" s="194"/>
      <c r="IZ114" s="194"/>
      <c r="JA114" s="194"/>
      <c r="JB114" s="195"/>
      <c r="JC114" s="196"/>
      <c r="JD114" s="196"/>
      <c r="JR114" s="195"/>
      <c r="JT114" s="197"/>
    </row>
    <row r="115" spans="223:280" ht="12.75" customHeight="1">
      <c r="HO115" s="198"/>
      <c r="HP115" s="199"/>
      <c r="HQ115" s="200"/>
      <c r="HR115" s="200"/>
      <c r="HS115" s="200"/>
      <c r="HT115" s="200"/>
      <c r="HU115" s="200"/>
      <c r="HV115" s="200"/>
      <c r="HW115" s="200"/>
      <c r="HX115" s="200"/>
      <c r="HY115" s="200"/>
      <c r="HZ115" s="201"/>
      <c r="IA115" s="202"/>
      <c r="IB115" s="203"/>
      <c r="IC115" s="200"/>
      <c r="ID115" s="200"/>
      <c r="IE115" s="200"/>
      <c r="IF115" s="201"/>
      <c r="IG115" s="202"/>
      <c r="IH115" s="204"/>
      <c r="IK115" s="198"/>
      <c r="IL115" s="199"/>
      <c r="IM115" s="200"/>
      <c r="IN115" s="200"/>
      <c r="IO115" s="200"/>
      <c r="IP115" s="200"/>
      <c r="IQ115" s="200"/>
      <c r="IR115" s="200"/>
      <c r="IS115" s="200"/>
      <c r="IT115" s="200"/>
      <c r="IU115" s="200"/>
      <c r="IV115" s="201"/>
      <c r="IW115" s="202"/>
      <c r="IX115" s="203"/>
      <c r="IY115" s="200"/>
      <c r="IZ115" s="200"/>
      <c r="JA115" s="200"/>
      <c r="JB115" s="201"/>
      <c r="JC115" s="202"/>
      <c r="JD115" s="204"/>
      <c r="JR115" s="201"/>
      <c r="JT115" s="203"/>
    </row>
    <row r="116" spans="223:280" ht="12.75" customHeight="1">
      <c r="HO116" s="198" t="s">
        <v>17</v>
      </c>
      <c r="HP116" s="205"/>
      <c r="HQ116" s="206"/>
      <c r="HR116" s="206"/>
      <c r="HS116" s="206"/>
      <c r="HT116" s="206"/>
      <c r="HU116" s="206"/>
      <c r="HV116" s="206"/>
      <c r="HW116" s="206"/>
      <c r="HX116" s="206"/>
      <c r="HY116" s="206"/>
      <c r="HZ116" s="207"/>
      <c r="IA116" s="208"/>
      <c r="IB116" s="209"/>
      <c r="IC116" s="206"/>
      <c r="ID116" s="206"/>
      <c r="IE116" s="206"/>
      <c r="IF116" s="207"/>
      <c r="IG116" s="208"/>
      <c r="IH116" s="208"/>
      <c r="IK116" s="198" t="s">
        <v>17</v>
      </c>
      <c r="IL116" s="205"/>
      <c r="IM116" s="206"/>
      <c r="IN116" s="206"/>
      <c r="IO116" s="206"/>
      <c r="IP116" s="206"/>
      <c r="IQ116" s="206"/>
      <c r="IR116" s="206"/>
      <c r="IS116" s="206"/>
      <c r="IT116" s="206"/>
      <c r="IU116" s="206"/>
      <c r="IV116" s="207"/>
      <c r="IW116" s="208"/>
      <c r="IX116" s="209"/>
      <c r="IY116" s="206"/>
      <c r="IZ116" s="206"/>
      <c r="JA116" s="206"/>
      <c r="JB116" s="207"/>
      <c r="JC116" s="208"/>
      <c r="JD116" s="208"/>
      <c r="JR116" s="207"/>
      <c r="JT116" s="209"/>
    </row>
    <row r="117" spans="223:280" ht="12.75" customHeight="1">
      <c r="HO117" s="210"/>
      <c r="HP117" s="205"/>
      <c r="HQ117" s="200"/>
      <c r="HR117" s="200"/>
      <c r="HS117" s="200"/>
      <c r="HT117" s="200"/>
      <c r="HU117" s="200"/>
      <c r="HV117" s="200"/>
      <c r="HW117" s="200"/>
      <c r="HX117" s="200"/>
      <c r="HY117" s="200"/>
      <c r="HZ117" s="201"/>
      <c r="IA117" s="202"/>
      <c r="IB117" s="203"/>
      <c r="IC117" s="200"/>
      <c r="ID117" s="200"/>
      <c r="IE117" s="200"/>
      <c r="IF117" s="201"/>
      <c r="IG117" s="202"/>
      <c r="IH117" s="204"/>
      <c r="IK117" s="210"/>
      <c r="IL117" s="205"/>
      <c r="IM117" s="200"/>
      <c r="IN117" s="200"/>
      <c r="IO117" s="200"/>
      <c r="IP117" s="200"/>
      <c r="IQ117" s="200"/>
      <c r="IR117" s="200"/>
      <c r="IS117" s="200"/>
      <c r="IT117" s="200"/>
      <c r="IU117" s="200"/>
      <c r="IV117" s="201"/>
      <c r="IW117" s="202"/>
      <c r="IX117" s="203"/>
      <c r="IY117" s="200"/>
      <c r="IZ117" s="200"/>
      <c r="JA117" s="200"/>
      <c r="JB117" s="201"/>
      <c r="JC117" s="202"/>
      <c r="JD117" s="204"/>
      <c r="JR117" s="201"/>
      <c r="JT117" s="203"/>
    </row>
    <row r="118" spans="223:280" ht="12.75" customHeight="1">
      <c r="HO118" s="198" t="s">
        <v>21</v>
      </c>
      <c r="HP118" s="205"/>
      <c r="HQ118" s="206"/>
      <c r="HR118" s="206"/>
      <c r="HS118" s="206"/>
      <c r="HT118" s="206"/>
      <c r="HU118" s="206"/>
      <c r="HV118" s="206"/>
      <c r="HW118" s="206"/>
      <c r="HX118" s="206"/>
      <c r="HY118" s="206"/>
      <c r="HZ118" s="207"/>
      <c r="IA118" s="208"/>
      <c r="IB118" s="209"/>
      <c r="IC118" s="206"/>
      <c r="ID118" s="206"/>
      <c r="IE118" s="206"/>
      <c r="IF118" s="207"/>
      <c r="IG118" s="208"/>
      <c r="IH118" s="208"/>
      <c r="IK118" s="198" t="s">
        <v>21</v>
      </c>
      <c r="IL118" s="205"/>
      <c r="IM118" s="206"/>
      <c r="IN118" s="206"/>
      <c r="IO118" s="206"/>
      <c r="IP118" s="206"/>
      <c r="IQ118" s="206"/>
      <c r="IR118" s="206"/>
      <c r="IS118" s="206"/>
      <c r="IT118" s="206"/>
      <c r="IU118" s="206"/>
      <c r="IV118" s="207"/>
      <c r="IW118" s="208"/>
      <c r="IX118" s="209"/>
      <c r="IY118" s="206"/>
      <c r="IZ118" s="206"/>
      <c r="JA118" s="206"/>
      <c r="JB118" s="207"/>
      <c r="JC118" s="208"/>
      <c r="JD118" s="208"/>
      <c r="JR118" s="207"/>
      <c r="JT118" s="209"/>
    </row>
    <row r="119" spans="223:280" ht="12.75" customHeight="1" thickBot="1">
      <c r="HO119" s="211"/>
      <c r="HP119" s="212"/>
      <c r="HQ119" s="213"/>
      <c r="HR119" s="213"/>
      <c r="HS119" s="213"/>
      <c r="HT119" s="213"/>
      <c r="HU119" s="213"/>
      <c r="HV119" s="213"/>
      <c r="HW119" s="213"/>
      <c r="HX119" s="213"/>
      <c r="HY119" s="213"/>
      <c r="HZ119" s="214"/>
      <c r="IA119" s="217"/>
      <c r="IB119" s="215"/>
      <c r="IC119" s="213"/>
      <c r="ID119" s="213"/>
      <c r="IE119" s="213"/>
      <c r="IF119" s="214"/>
      <c r="IG119" s="217"/>
      <c r="IH119" s="218"/>
      <c r="IK119" s="211"/>
      <c r="IL119" s="212"/>
      <c r="IM119" s="213"/>
      <c r="IN119" s="213"/>
      <c r="IO119" s="213"/>
      <c r="IP119" s="213"/>
      <c r="IQ119" s="213"/>
      <c r="IR119" s="213"/>
      <c r="IS119" s="213"/>
      <c r="IT119" s="213"/>
      <c r="IU119" s="213"/>
      <c r="IV119" s="214"/>
      <c r="IW119" s="217"/>
      <c r="IX119" s="215"/>
      <c r="IY119" s="213"/>
      <c r="IZ119" s="213"/>
      <c r="JA119" s="213"/>
      <c r="JB119" s="214"/>
      <c r="JC119" s="217"/>
      <c r="JD119" s="218"/>
      <c r="JR119" s="214"/>
      <c r="JT119" s="215"/>
    </row>
  </sheetData>
  <mergeCells count="456">
    <mergeCell ref="KY60:KZ61"/>
    <mergeCell ref="KC68:KD69"/>
    <mergeCell ref="IA70:IH72"/>
    <mergeCell ref="IW70:JD72"/>
    <mergeCell ref="KP73:KW73"/>
    <mergeCell ref="KP74:KW74"/>
    <mergeCell ref="KY40:KZ41"/>
    <mergeCell ref="KY42:KZ43"/>
    <mergeCell ref="KY44:KZ45"/>
    <mergeCell ref="KY46:KZ47"/>
    <mergeCell ref="KY48:KZ49"/>
    <mergeCell ref="KC62:KD63"/>
    <mergeCell ref="JG60:JH61"/>
    <mergeCell ref="KC60:KD61"/>
    <mergeCell ref="KC54:KD55"/>
    <mergeCell ref="JG52:JH53"/>
    <mergeCell ref="KC52:KD53"/>
    <mergeCell ref="KC46:KD47"/>
    <mergeCell ref="JG44:JH45"/>
    <mergeCell ref="KC44:KD45"/>
    <mergeCell ref="KY62:KZ63"/>
    <mergeCell ref="KY64:KZ65"/>
    <mergeCell ref="KY66:KZ67"/>
    <mergeCell ref="KY68:KZ69"/>
    <mergeCell ref="KY50:KZ51"/>
    <mergeCell ref="KY52:KZ53"/>
    <mergeCell ref="KY54:KZ55"/>
    <mergeCell ref="KY56:KZ57"/>
    <mergeCell ref="KY58:KZ59"/>
    <mergeCell ref="FW66:FX67"/>
    <mergeCell ref="GS66:GT67"/>
    <mergeCell ref="HO66:HP67"/>
    <mergeCell ref="IK66:IL67"/>
    <mergeCell ref="JG66:JH67"/>
    <mergeCell ref="KC66:KD67"/>
    <mergeCell ref="JG64:JH65"/>
    <mergeCell ref="KC64:KD65"/>
    <mergeCell ref="FW64:FX65"/>
    <mergeCell ref="GS64:GT65"/>
    <mergeCell ref="HO64:HP65"/>
    <mergeCell ref="IK64:IL65"/>
    <mergeCell ref="FW62:FX63"/>
    <mergeCell ref="GS62:GT63"/>
    <mergeCell ref="HO62:HP63"/>
    <mergeCell ref="IK62:IL63"/>
    <mergeCell ref="JG62:JH63"/>
    <mergeCell ref="FW60:FX61"/>
    <mergeCell ref="GS60:GT61"/>
    <mergeCell ref="C66:D67"/>
    <mergeCell ref="Y66:Z67"/>
    <mergeCell ref="AU66:AV67"/>
    <mergeCell ref="BQ66:BR67"/>
    <mergeCell ref="CM66:CN67"/>
    <mergeCell ref="DI66:DJ67"/>
    <mergeCell ref="EE66:EF67"/>
    <mergeCell ref="FA66:FB67"/>
    <mergeCell ref="EE64:EF65"/>
    <mergeCell ref="FA64:FB65"/>
    <mergeCell ref="C64:D65"/>
    <mergeCell ref="Y64:Z65"/>
    <mergeCell ref="AU64:AV65"/>
    <mergeCell ref="BQ64:BR65"/>
    <mergeCell ref="CM64:CN65"/>
    <mergeCell ref="DI64:DJ65"/>
    <mergeCell ref="C62:D63"/>
    <mergeCell ref="Y62:Z63"/>
    <mergeCell ref="AU62:AV63"/>
    <mergeCell ref="BQ62:BR63"/>
    <mergeCell ref="CM62:CN63"/>
    <mergeCell ref="DI62:DJ63"/>
    <mergeCell ref="EE62:EF63"/>
    <mergeCell ref="FA62:FB63"/>
    <mergeCell ref="EE60:EF61"/>
    <mergeCell ref="FA60:FB61"/>
    <mergeCell ref="HO60:HP61"/>
    <mergeCell ref="IK60:IL61"/>
    <mergeCell ref="C60:D61"/>
    <mergeCell ref="Y60:Z61"/>
    <mergeCell ref="AU60:AV61"/>
    <mergeCell ref="BQ60:BR61"/>
    <mergeCell ref="CM60:CN61"/>
    <mergeCell ref="DI60:DJ61"/>
    <mergeCell ref="FW58:FX59"/>
    <mergeCell ref="GS58:GT59"/>
    <mergeCell ref="HO58:HP59"/>
    <mergeCell ref="IK58:IL59"/>
    <mergeCell ref="JG58:JH59"/>
    <mergeCell ref="KC58:KD59"/>
    <mergeCell ref="JG56:JH57"/>
    <mergeCell ref="KC56:KD57"/>
    <mergeCell ref="C58:D59"/>
    <mergeCell ref="Y58:Z59"/>
    <mergeCell ref="AU58:AV59"/>
    <mergeCell ref="BQ58:BR59"/>
    <mergeCell ref="CM58:CN59"/>
    <mergeCell ref="DI58:DJ59"/>
    <mergeCell ref="EE58:EF59"/>
    <mergeCell ref="FA58:FB59"/>
    <mergeCell ref="EE56:EF57"/>
    <mergeCell ref="FA56:FB57"/>
    <mergeCell ref="FW56:FX57"/>
    <mergeCell ref="GS56:GT57"/>
    <mergeCell ref="HO56:HP57"/>
    <mergeCell ref="IK56:IL57"/>
    <mergeCell ref="C56:D57"/>
    <mergeCell ref="Y56:Z57"/>
    <mergeCell ref="AU56:AV57"/>
    <mergeCell ref="BQ56:BR57"/>
    <mergeCell ref="CM56:CN57"/>
    <mergeCell ref="DI56:DJ57"/>
    <mergeCell ref="FW54:FX55"/>
    <mergeCell ref="GS54:GT55"/>
    <mergeCell ref="HO54:HP55"/>
    <mergeCell ref="IK54:IL55"/>
    <mergeCell ref="JG54:JH55"/>
    <mergeCell ref="C54:D55"/>
    <mergeCell ref="Y54:Z55"/>
    <mergeCell ref="AU54:AV55"/>
    <mergeCell ref="BQ54:BR55"/>
    <mergeCell ref="CM54:CN55"/>
    <mergeCell ref="DI54:DJ55"/>
    <mergeCell ref="EE54:EF55"/>
    <mergeCell ref="FA54:FB55"/>
    <mergeCell ref="EE52:EF53"/>
    <mergeCell ref="FA52:FB53"/>
    <mergeCell ref="FW52:FX53"/>
    <mergeCell ref="GS52:GT53"/>
    <mergeCell ref="HO52:HP53"/>
    <mergeCell ref="IK52:IL53"/>
    <mergeCell ref="C52:D53"/>
    <mergeCell ref="Y52:Z53"/>
    <mergeCell ref="AU52:AV53"/>
    <mergeCell ref="BQ52:BR53"/>
    <mergeCell ref="CM52:CN53"/>
    <mergeCell ref="DI52:DJ53"/>
    <mergeCell ref="FW50:FX51"/>
    <mergeCell ref="GS50:GT51"/>
    <mergeCell ref="HO50:HP51"/>
    <mergeCell ref="IK50:IL51"/>
    <mergeCell ref="JG50:JH51"/>
    <mergeCell ref="KC50:KD51"/>
    <mergeCell ref="JG48:JH49"/>
    <mergeCell ref="KC48:KD49"/>
    <mergeCell ref="C50:D51"/>
    <mergeCell ref="Y50:Z51"/>
    <mergeCell ref="AU50:AV51"/>
    <mergeCell ref="BQ50:BR51"/>
    <mergeCell ref="CM50:CN51"/>
    <mergeCell ref="DI50:DJ51"/>
    <mergeCell ref="EE50:EF51"/>
    <mergeCell ref="FA50:FB51"/>
    <mergeCell ref="EE48:EF49"/>
    <mergeCell ref="FA48:FB49"/>
    <mergeCell ref="FW48:FX49"/>
    <mergeCell ref="GS48:GT49"/>
    <mergeCell ref="HO48:HP49"/>
    <mergeCell ref="IK48:IL49"/>
    <mergeCell ref="C48:D49"/>
    <mergeCell ref="Y48:Z49"/>
    <mergeCell ref="AU48:AV49"/>
    <mergeCell ref="BQ48:BR49"/>
    <mergeCell ref="CM48:CN49"/>
    <mergeCell ref="DI48:DJ49"/>
    <mergeCell ref="FW46:FX47"/>
    <mergeCell ref="GS46:GT47"/>
    <mergeCell ref="HO46:HP47"/>
    <mergeCell ref="IK46:IL47"/>
    <mergeCell ref="JG46:JH47"/>
    <mergeCell ref="IK44:IL45"/>
    <mergeCell ref="C44:D45"/>
    <mergeCell ref="Y44:Z45"/>
    <mergeCell ref="AU44:AV45"/>
    <mergeCell ref="BQ44:BR45"/>
    <mergeCell ref="CM44:CN45"/>
    <mergeCell ref="DI44:DJ45"/>
    <mergeCell ref="C46:D47"/>
    <mergeCell ref="Y46:Z47"/>
    <mergeCell ref="AU46:AV47"/>
    <mergeCell ref="BQ46:BR47"/>
    <mergeCell ref="CM46:CN47"/>
    <mergeCell ref="DI46:DJ47"/>
    <mergeCell ref="EE46:EF47"/>
    <mergeCell ref="FA46:FB47"/>
    <mergeCell ref="EE44:EF45"/>
    <mergeCell ref="FA44:FB45"/>
    <mergeCell ref="HO38:HP39"/>
    <mergeCell ref="IK38:IL39"/>
    <mergeCell ref="FW40:FX41"/>
    <mergeCell ref="GS40:GT41"/>
    <mergeCell ref="HO40:HP41"/>
    <mergeCell ref="IK40:IL41"/>
    <mergeCell ref="C42:D43"/>
    <mergeCell ref="Y42:Z43"/>
    <mergeCell ref="AU42:AV43"/>
    <mergeCell ref="BQ42:BR43"/>
    <mergeCell ref="CM42:CN43"/>
    <mergeCell ref="DI42:DJ43"/>
    <mergeCell ref="EE42:EF43"/>
    <mergeCell ref="FA42:FB43"/>
    <mergeCell ref="EE40:EF41"/>
    <mergeCell ref="FA40:FB41"/>
    <mergeCell ref="C40:D41"/>
    <mergeCell ref="Y40:Z41"/>
    <mergeCell ref="AU40:AV41"/>
    <mergeCell ref="BQ40:BR41"/>
    <mergeCell ref="CM40:CN41"/>
    <mergeCell ref="DI40:DJ41"/>
    <mergeCell ref="C38:D39"/>
    <mergeCell ref="Y38:Z39"/>
    <mergeCell ref="AU38:AV39"/>
    <mergeCell ref="BQ38:BR39"/>
    <mergeCell ref="CM38:CN39"/>
    <mergeCell ref="DI38:DJ39"/>
    <mergeCell ref="EE38:EF39"/>
    <mergeCell ref="FW31:FX32"/>
    <mergeCell ref="GS31:GT32"/>
    <mergeCell ref="C31:D32"/>
    <mergeCell ref="Y31:Z32"/>
    <mergeCell ref="AU31:AV32"/>
    <mergeCell ref="BQ31:BR32"/>
    <mergeCell ref="CM31:CN32"/>
    <mergeCell ref="DI31:DJ32"/>
    <mergeCell ref="EE31:EF32"/>
    <mergeCell ref="FA31:FB32"/>
    <mergeCell ref="FA38:FB39"/>
    <mergeCell ref="FW38:FX39"/>
    <mergeCell ref="GS38:GT39"/>
    <mergeCell ref="FW29:FX30"/>
    <mergeCell ref="GS29:GT30"/>
    <mergeCell ref="HO29:HP30"/>
    <mergeCell ref="IK29:IL30"/>
    <mergeCell ref="JG29:JH30"/>
    <mergeCell ref="JG38:JH39"/>
    <mergeCell ref="KY31:KZ32"/>
    <mergeCell ref="LL74:LS74"/>
    <mergeCell ref="LL75:LS75"/>
    <mergeCell ref="HO31:HP32"/>
    <mergeCell ref="IK31:IL32"/>
    <mergeCell ref="JG31:JH32"/>
    <mergeCell ref="KC31:KD32"/>
    <mergeCell ref="FW42:FX43"/>
    <mergeCell ref="GS42:GT43"/>
    <mergeCell ref="HO42:HP43"/>
    <mergeCell ref="IK42:IL43"/>
    <mergeCell ref="JG42:JH43"/>
    <mergeCell ref="KC42:KD43"/>
    <mergeCell ref="JG40:JH41"/>
    <mergeCell ref="KC40:KD41"/>
    <mergeCell ref="FW44:FX45"/>
    <mergeCell ref="GS44:GT45"/>
    <mergeCell ref="HO44:HP45"/>
    <mergeCell ref="FA29:FB30"/>
    <mergeCell ref="JG27:JH28"/>
    <mergeCell ref="KC27:KD28"/>
    <mergeCell ref="KY27:KZ28"/>
    <mergeCell ref="C29:D30"/>
    <mergeCell ref="Y29:Z30"/>
    <mergeCell ref="AU29:AV30"/>
    <mergeCell ref="BQ29:BR30"/>
    <mergeCell ref="CM29:CN30"/>
    <mergeCell ref="DI29:DJ30"/>
    <mergeCell ref="EE29:EF30"/>
    <mergeCell ref="EE27:EF28"/>
    <mergeCell ref="FA27:FB28"/>
    <mergeCell ref="FW27:FX28"/>
    <mergeCell ref="GS27:GT28"/>
    <mergeCell ref="HO27:HP28"/>
    <mergeCell ref="IK27:IL28"/>
    <mergeCell ref="C27:D28"/>
    <mergeCell ref="Y27:Z28"/>
    <mergeCell ref="AU27:AV28"/>
    <mergeCell ref="BQ27:BR28"/>
    <mergeCell ref="CM27:CN28"/>
    <mergeCell ref="DI27:DJ28"/>
    <mergeCell ref="KC29:KD30"/>
    <mergeCell ref="KY29:KZ30"/>
    <mergeCell ref="KC25:KD26"/>
    <mergeCell ref="KY25:KZ26"/>
    <mergeCell ref="KY23:KZ24"/>
    <mergeCell ref="C25:D26"/>
    <mergeCell ref="Y25:Z26"/>
    <mergeCell ref="AU25:AV26"/>
    <mergeCell ref="BQ25:BR26"/>
    <mergeCell ref="CM25:CN26"/>
    <mergeCell ref="DI25:DJ26"/>
    <mergeCell ref="EE25:EF26"/>
    <mergeCell ref="FA25:FB26"/>
    <mergeCell ref="FW25:FX26"/>
    <mergeCell ref="FW23:FX24"/>
    <mergeCell ref="GS23:GT24"/>
    <mergeCell ref="HO23:HP24"/>
    <mergeCell ref="IK23:IL24"/>
    <mergeCell ref="JG23:JH24"/>
    <mergeCell ref="KC23:KD24"/>
    <mergeCell ref="C23:D24"/>
    <mergeCell ref="Y23:Z24"/>
    <mergeCell ref="AU23:AV24"/>
    <mergeCell ref="BQ23:BR24"/>
    <mergeCell ref="CM23:CN24"/>
    <mergeCell ref="FW21:FX22"/>
    <mergeCell ref="GS21:GT22"/>
    <mergeCell ref="HO21:HP22"/>
    <mergeCell ref="IK21:IL22"/>
    <mergeCell ref="JG21:JH22"/>
    <mergeCell ref="GS25:GT26"/>
    <mergeCell ref="HO25:HP26"/>
    <mergeCell ref="IK25:IL26"/>
    <mergeCell ref="JG25:JH26"/>
    <mergeCell ref="DI23:DJ24"/>
    <mergeCell ref="EE23:EF24"/>
    <mergeCell ref="FA23:FB24"/>
    <mergeCell ref="FA21:FB22"/>
    <mergeCell ref="JG19:JH20"/>
    <mergeCell ref="KC19:KD20"/>
    <mergeCell ref="KY19:KZ20"/>
    <mergeCell ref="C21:D22"/>
    <mergeCell ref="Y21:Z22"/>
    <mergeCell ref="AU21:AV22"/>
    <mergeCell ref="BQ21:BR22"/>
    <mergeCell ref="CM21:CN22"/>
    <mergeCell ref="DI21:DJ22"/>
    <mergeCell ref="EE21:EF22"/>
    <mergeCell ref="EE19:EF20"/>
    <mergeCell ref="FA19:FB20"/>
    <mergeCell ref="FW19:FX20"/>
    <mergeCell ref="GS19:GT20"/>
    <mergeCell ref="HO19:HP20"/>
    <mergeCell ref="IK19:IL20"/>
    <mergeCell ref="C19:D20"/>
    <mergeCell ref="Y19:Z20"/>
    <mergeCell ref="AU19:AV20"/>
    <mergeCell ref="BQ19:BR20"/>
    <mergeCell ref="CM19:CN20"/>
    <mergeCell ref="DI19:DJ20"/>
    <mergeCell ref="KC21:KD22"/>
    <mergeCell ref="KY21:KZ22"/>
    <mergeCell ref="KC17:KD18"/>
    <mergeCell ref="KY17:KZ18"/>
    <mergeCell ref="KY15:KZ16"/>
    <mergeCell ref="C17:D18"/>
    <mergeCell ref="Y17:Z18"/>
    <mergeCell ref="AU17:AV18"/>
    <mergeCell ref="BQ17:BR18"/>
    <mergeCell ref="CM17:CN18"/>
    <mergeCell ref="DI17:DJ18"/>
    <mergeCell ref="EE17:EF18"/>
    <mergeCell ref="FA17:FB18"/>
    <mergeCell ref="FW17:FX18"/>
    <mergeCell ref="FW15:FX16"/>
    <mergeCell ref="GS15:GT16"/>
    <mergeCell ref="HO15:HP16"/>
    <mergeCell ref="IK15:IL16"/>
    <mergeCell ref="JG15:JH16"/>
    <mergeCell ref="KC15:KD16"/>
    <mergeCell ref="C15:D16"/>
    <mergeCell ref="Y15:Z16"/>
    <mergeCell ref="JG11:JH12"/>
    <mergeCell ref="KC11:KD12"/>
    <mergeCell ref="FW13:FX14"/>
    <mergeCell ref="GS13:GT14"/>
    <mergeCell ref="HO13:HP14"/>
    <mergeCell ref="IK13:IL14"/>
    <mergeCell ref="JG13:JH14"/>
    <mergeCell ref="GS17:GT18"/>
    <mergeCell ref="HO17:HP18"/>
    <mergeCell ref="IK17:IL18"/>
    <mergeCell ref="JG17:JH18"/>
    <mergeCell ref="KC13:KD14"/>
    <mergeCell ref="KY13:KZ14"/>
    <mergeCell ref="AU15:AV16"/>
    <mergeCell ref="BQ15:BR16"/>
    <mergeCell ref="CM15:CN16"/>
    <mergeCell ref="DI15:DJ16"/>
    <mergeCell ref="EE15:EF16"/>
    <mergeCell ref="FA15:FB16"/>
    <mergeCell ref="FA13:FB14"/>
    <mergeCell ref="AU7:AV8"/>
    <mergeCell ref="BQ7:BR8"/>
    <mergeCell ref="CM7:CN8"/>
    <mergeCell ref="DI7:DJ8"/>
    <mergeCell ref="KY11:KZ12"/>
    <mergeCell ref="FW11:FX12"/>
    <mergeCell ref="GS11:GT12"/>
    <mergeCell ref="HO11:HP12"/>
    <mergeCell ref="IK11:IL12"/>
    <mergeCell ref="GS9:GT10"/>
    <mergeCell ref="HO9:HP10"/>
    <mergeCell ref="IK9:IL10"/>
    <mergeCell ref="JG9:JH10"/>
    <mergeCell ref="KC9:KD10"/>
    <mergeCell ref="KY9:KZ10"/>
    <mergeCell ref="KY7:KZ8"/>
    <mergeCell ref="C13:D14"/>
    <mergeCell ref="Y13:Z14"/>
    <mergeCell ref="AU13:AV14"/>
    <mergeCell ref="BQ13:BR14"/>
    <mergeCell ref="CM13:CN14"/>
    <mergeCell ref="DI13:DJ14"/>
    <mergeCell ref="EE13:EF14"/>
    <mergeCell ref="EE11:EF12"/>
    <mergeCell ref="FA11:FB12"/>
    <mergeCell ref="C11:D12"/>
    <mergeCell ref="Y11:Z12"/>
    <mergeCell ref="AU11:AV12"/>
    <mergeCell ref="BQ11:BR12"/>
    <mergeCell ref="CM11:CN12"/>
    <mergeCell ref="DI11:DJ12"/>
    <mergeCell ref="C9:D10"/>
    <mergeCell ref="Y9:Z10"/>
    <mergeCell ref="AU9:AV10"/>
    <mergeCell ref="BQ9:BR10"/>
    <mergeCell ref="CM9:CN10"/>
    <mergeCell ref="DI9:DJ10"/>
    <mergeCell ref="EE9:EF10"/>
    <mergeCell ref="FA9:FB10"/>
    <mergeCell ref="FW9:FX10"/>
    <mergeCell ref="C3:D4"/>
    <mergeCell ref="Y3:Z4"/>
    <mergeCell ref="AU3:AV4"/>
    <mergeCell ref="BQ3:BR4"/>
    <mergeCell ref="CM3:CN4"/>
    <mergeCell ref="DI3:DJ4"/>
    <mergeCell ref="KC5:KD6"/>
    <mergeCell ref="FW7:FX8"/>
    <mergeCell ref="GS7:GT8"/>
    <mergeCell ref="HO7:HP8"/>
    <mergeCell ref="IK7:IL8"/>
    <mergeCell ref="JG7:JH8"/>
    <mergeCell ref="KC7:KD8"/>
    <mergeCell ref="C7:D8"/>
    <mergeCell ref="Y7:Z8"/>
    <mergeCell ref="C5:D6"/>
    <mergeCell ref="Y5:Z6"/>
    <mergeCell ref="AU5:AV6"/>
    <mergeCell ref="BQ5:BR6"/>
    <mergeCell ref="CM5:CN6"/>
    <mergeCell ref="DI5:DJ6"/>
    <mergeCell ref="EE5:EF6"/>
    <mergeCell ref="KY5:KZ6"/>
    <mergeCell ref="EE7:EF8"/>
    <mergeCell ref="FA7:FB8"/>
    <mergeCell ref="FA5:FB6"/>
    <mergeCell ref="JG3:JH4"/>
    <mergeCell ref="KC3:KD4"/>
    <mergeCell ref="KY3:KZ4"/>
    <mergeCell ref="FW3:FX4"/>
    <mergeCell ref="GS3:GT4"/>
    <mergeCell ref="HO3:HP4"/>
    <mergeCell ref="IK3:IL4"/>
    <mergeCell ref="FW5:FX6"/>
    <mergeCell ref="GS5:GT6"/>
    <mergeCell ref="HO5:HP6"/>
    <mergeCell ref="IK5:IL6"/>
    <mergeCell ref="JG5:JH6"/>
    <mergeCell ref="EE3:EF4"/>
    <mergeCell ref="FA3:FB4"/>
  </mergeCells>
  <phoneticPr fontId="3"/>
  <hyperlinks>
    <hyperlink ref="LL75:LS75" r:id="rId1" display="http://www.kansai-airports.co.jp/en/news/2024/" xr:uid="{0D42B0F8-950C-4C2E-B393-479A2992FAF0}"/>
  </hyperlinks>
  <printOptions horizontalCentered="1" verticalCentered="1"/>
  <pageMargins left="0.78740157480314965" right="0.78740157480314965" top="0.51181102362204722" bottom="0.19685039370078741" header="0.27559055118110237" footer="0.23622047244094491"/>
  <pageSetup paperSize="9" scale="55" orientation="landscape" r:id="rId2"/>
  <headerFooter>
    <oddHeader>&amp;L&amp;"メイリオ,レギュラー"&amp;16Operational Date of Kansai International Airport&amp;R&amp;"メイリオ,レギュラー"Kansai Airports</oddHeader>
  </headerFooter>
  <colBreaks count="14" manualBreakCount="14">
    <brk id="23" max="75" man="1"/>
    <brk id="45" max="75" man="1"/>
    <brk id="67" max="75" man="1"/>
    <brk id="89" max="75" man="1"/>
    <brk id="111" max="75" man="1"/>
    <brk id="133" max="75" man="1"/>
    <brk id="155" max="75" man="1"/>
    <brk id="177" max="75" man="1"/>
    <brk id="199" max="75" man="1"/>
    <brk id="221" max="75" man="1"/>
    <brk id="243" max="75" man="1"/>
    <brk id="265" max="75" man="1"/>
    <brk id="287" max="75" man="1"/>
    <brk id="309" max="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数字で見る関空_EN</vt:lpstr>
      <vt:lpstr>数字で見る関空_EN!Print_Area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内方 百花(Momoka UCHIKATA)</dc:creator>
  <cp:lastModifiedBy>関西エアポート（コンタクト）</cp:lastModifiedBy>
  <cp:lastPrinted>2024-08-20T10:54:11Z</cp:lastPrinted>
  <dcterms:created xsi:type="dcterms:W3CDTF">2023-12-14T07:42:35Z</dcterms:created>
  <dcterms:modified xsi:type="dcterms:W3CDTF">2024-08-20T10:54:16Z</dcterms:modified>
</cp:coreProperties>
</file>